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Estaciones Exportación Yabog-GTB\6. REQUERIMIENTOS DE MATERIALES\2024\YPFB TR\CP 1000003560 Adquisición Accesorios TK 671\"/>
    </mc:Choice>
  </mc:AlternateContent>
  <bookViews>
    <workbookView xWindow="0" yWindow="0" windowWidth="28800" windowHeight="13065"/>
  </bookViews>
  <sheets>
    <sheet name="TK671 POCITOS" sheetId="7" r:id="rId1"/>
  </sheets>
  <definedNames>
    <definedName name="_xlnm.Print_Area" localSheetId="0">'TK671 POCITOS'!$A$2:$F$7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7" l="1"/>
  <c r="F13" i="7"/>
  <c r="F12" i="7"/>
  <c r="F11" i="7"/>
  <c r="F10" i="7"/>
  <c r="F9" i="7"/>
  <c r="F8" i="7"/>
  <c r="F15" i="7" l="1"/>
</calcChain>
</file>

<file path=xl/sharedStrings.xml><?xml version="1.0" encoding="utf-8"?>
<sst xmlns="http://schemas.openxmlformats.org/spreadsheetml/2006/main" count="29" uniqueCount="23">
  <si>
    <t>PROYECTO:</t>
  </si>
  <si>
    <t>ITEM</t>
  </si>
  <si>
    <t>DETALLE DE ACTIVIDADES</t>
  </si>
  <si>
    <t>CANTIDAD</t>
  </si>
  <si>
    <t>FORMATO B1
PLANILLA DE COSTOS</t>
  </si>
  <si>
    <t>PRECIO/U
BS</t>
  </si>
  <si>
    <t>MONTO TOTAL
BS</t>
  </si>
  <si>
    <t>FECHA</t>
  </si>
  <si>
    <t>PROVISION DE ACCESORIOS PARA REPARACIÓN TK 671</t>
  </si>
  <si>
    <t xml:space="preserve"> MANTENIMIENTO MAYOR  TANQUE 671 </t>
  </si>
  <si>
    <t>Perno y tuerca cabeza cuadrada con dimenciones largo 1" diametro1/2” UNC – galvanizada en caliente -SAE  grado 5</t>
  </si>
  <si>
    <t>Perno y tuerca cabeza cuadrada largo 1" 1/4 diametro1/2”con arandela con arandela plana galvanizada en caliente - SAE  grado 5</t>
  </si>
  <si>
    <t>Perno y tuerca cabeza cuadrada con arandela tipo vaso mas arandela de neupreno 1/16" dimenciones largo 1" 3/4 diametro1/2” Galvanizada en caliente - SAE  grado 8.8</t>
  </si>
  <si>
    <t>Perno y tuerca cabeza cuadrada con arandela tipo vaso mas arandela de neupreno 1/16" dimenciones largo 2" diametro1/2” Galvanizada en caliente - SAE  grado 8.8</t>
  </si>
  <si>
    <t xml:space="preserve">Hormigon articulado modular H.25 de 50x 50 x 5 cm para dique de tanque  </t>
  </si>
  <si>
    <t>UNIDAD MEDIDA</t>
  </si>
  <si>
    <t>Perno y tuerca cabeza cuadrada largo 1" 1/2 diametro1/2”con arandela tipo vaso mas arandela de neopreno 1/16" Galvanizada en caliente - SAE  grado 5</t>
  </si>
  <si>
    <t xml:space="preserve">Sellos (Empaquetaduras) para cuerpo de tanques abulonados de acuerdo a API 12B: ROLLS – 100’ long, single row, Buna-N gaskets (for one (1) 54’ Diam X 24’ Tall Tank) - </t>
  </si>
  <si>
    <t>Piezas</t>
  </si>
  <si>
    <t>TOTAL Bs</t>
  </si>
  <si>
    <t>REV: 0</t>
  </si>
  <si>
    <t>HOJA: 1 de 1</t>
  </si>
  <si>
    <t>CLIENTE: YPFB TRANSPORTE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</si>
</sst>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4">
    <numFmt numFmtId="41" formatCode="_-* #,##0_-;\-* #,##0_-;_-* &quot;-&quot;_-;_-@_-"/>
    <numFmt numFmtId="43" formatCode="_-* #,##0.00_-;\-* #,##0.00_-;_-* &quot;-&quot;??_-;_-@_-"/>
    <numFmt numFmtId="164" formatCode="_-* #,##0\ _€_-;\-* #,##0\ _€_-;_-* &quot;-&quot;\ _€_-;_-@_-"/>
    <numFmt numFmtId="165" formatCode="_-* #,##0.00\ &quot;€&quot;_-;\-* #,##0.00\ &quot;€&quot;_-;_-* &quot;-&quot;??\ &quot;€&quot;_-;_-@_-"/>
    <numFmt numFmtId="166" formatCode="_-* #,##0.00\ _€_-;\-* #,##0.00\ _€_-;_-* &quot;-&quot;??\ _€_-;_-@_-"/>
    <numFmt numFmtId="167" formatCode="[$$-409]#,##0.00"/>
    <numFmt numFmtId="168" formatCode="_-&quot;$&quot;* #,##0_-;\-&quot;$&quot;* #,##0_-;_-&quot;$&quot;* &quot;-&quot;_-;_-@_-"/>
    <numFmt numFmtId="169" formatCode="_-&quot;$&quot;* #,##0.00_-;\-&quot;$&quot;* #,##0.00_-;_-&quot;$&quot;* &quot;-&quot;??_-;_-@_-"/>
    <numFmt numFmtId="170" formatCode="_-[$€]* #,##0.00_-;\-[$€]* #,##0.00_-;_-[$€]* &quot;-&quot;??_-;_-@_-"/>
    <numFmt numFmtId="171" formatCode="#.00"/>
    <numFmt numFmtId="172" formatCode="_-* #,##0&quot; &quot;&quot;Pts&quot;_-;\-* #,##0&quot; &quot;&quot;Pts&quot;_-;_-* &quot;-&quot;&quot; &quot;&quot;Pts&quot;_-;_-@_-"/>
    <numFmt numFmtId="173" formatCode="_-* #,##0.00\ &quot;Pts&quot;_-;\-* #,##0.00\ &quot;Pts&quot;_-;_-* &quot;-&quot;??\ &quot;Pts&quot;_-;_-@_-"/>
    <numFmt numFmtId="174" formatCode="_(&quot;$&quot;* #,##0.0000_);_(&quot;$&quot;* \(#,##0.0000\);_(&quot;$&quot;* &quot;-&quot;??_);_(@_)"/>
    <numFmt numFmtId="175" formatCode="_(&quot;$&quot;* #,##0.00_);_(&quot;$&quot;* \(#,##0.00\);_(&quot;$&quot;* &quot;-&quot;??_);_(@_)"/>
    <numFmt numFmtId="176" formatCode="\$#.00"/>
    <numFmt numFmtId="177" formatCode="0.0%"/>
    <numFmt numFmtId="178" formatCode="#."/>
    <numFmt numFmtId="179" formatCode="&quot;\&quot;#,##0.00;&quot;\&quot;&quot;\&quot;&quot;\&quot;&quot;\&quot;&quot;\&quot;&quot;\&quot;&quot;\&quot;&quot;\&quot;&quot;\&quot;&quot;\&quot;\-#,##0.00"/>
    <numFmt numFmtId="180" formatCode="_ &quot;\&quot;* #,##0.00_ ;_ &quot;\&quot;* &quot;\&quot;&quot;\&quot;&quot;\&quot;&quot;\&quot;&quot;\&quot;&quot;\&quot;&quot;\&quot;\-#,##0.00_ ;_ &quot;\&quot;* &quot;-&quot;??_ ;_ @_ "/>
    <numFmt numFmtId="181" formatCode="&quot;\&quot;#,##0;&quot;\&quot;&quot;\&quot;&quot;\&quot;&quot;\&quot;&quot;\&quot;&quot;\&quot;&quot;\&quot;&quot;\&quot;&quot;\&quot;\-#,##0"/>
    <numFmt numFmtId="182" formatCode="hh"/>
    <numFmt numFmtId="183" formatCode="_ * #,##0.00_ ;_ * &quot;\&quot;&quot;\&quot;&quot;\&quot;&quot;\&quot;&quot;\&quot;&quot;\&quot;&quot;\&quot;\-#,##0.00_ ;_ * &quot;-&quot;??_ ;_ @_ "/>
    <numFmt numFmtId="184" formatCode="&quot;\&quot;#,##0;[Red]&quot;\&quot;&quot;\&quot;&quot;\&quot;&quot;\&quot;&quot;\&quot;&quot;\&quot;&quot;\&quot;&quot;\&quot;&quot;\&quot;\-#,##0"/>
    <numFmt numFmtId="185" formatCode="_-* #,##0.00\ _T_L_-;\-* #,##0.00\ _T_L_-;_-* &quot;-&quot;??\ _T_L_-;_-@_-"/>
    <numFmt numFmtId="186" formatCode="_ * #,##0.00_ ;_ * \-#,##0.00_ ;_ * &quot;-&quot;??_ ;_ @_ "/>
    <numFmt numFmtId="187" formatCode="&quot;\&quot;#,##0;[Red]&quot;\&quot;&quot;\&quot;&quot;\&quot;\-#,##0"/>
    <numFmt numFmtId="188" formatCode="#.##0,"/>
    <numFmt numFmtId="189" formatCode="0.000%"/>
    <numFmt numFmtId="190" formatCode="\$#,"/>
    <numFmt numFmtId="191" formatCode="&quot;\&quot;#,##0;&quot;\&quot;&quot;\&quot;&quot;\&quot;&quot;\&quot;&quot;\&quot;&quot;\&quot;\-#,##0"/>
    <numFmt numFmtId="192" formatCode="_([$€]* #,##0.00_);_([$€]* \(#,##0.00\);_([$€]* &quot;-&quot;??_);_(@_)"/>
    <numFmt numFmtId="193" formatCode="General_)"/>
    <numFmt numFmtId="194" formatCode="0.00_)"/>
    <numFmt numFmtId="195" formatCode="##."/>
    <numFmt numFmtId="196" formatCode="_ &quot;ج.م.&quot;* #,##0.00_ ;_ &quot;ج.م.&quot;* \-#,##0.00_ ;_ &quot;ج.م.&quot;* &quot;-&quot;??_ ;_ @_ "/>
    <numFmt numFmtId="197" formatCode="_-* #,##0.00\ _P_t_s_-;\-* #,##0.00\ _P_t_s_-;_-* &quot;-&quot;??\ _P_t_s_-;_-@_-"/>
    <numFmt numFmtId="198" formatCode="[$-C0A]d\-mmm\-yy;@"/>
    <numFmt numFmtId="199" formatCode="_-* #,##0.00\ _p_t_a_-;\-* #,##0.00\ _p_t_a_-;_-* &quot;-&quot;??\ _p_t_a_-;_-@_-"/>
    <numFmt numFmtId="200" formatCode="_-* #,##0\ _F_-;\-* #,##0\ _F_-;_-* &quot;-&quot;\ _F_-;_-@_-"/>
    <numFmt numFmtId="201" formatCode="_-* #,##0.00\ _F_-;\-* #,##0.00\ _F_-;_-* &quot;-&quot;??\ _F_-;_-@_-"/>
    <numFmt numFmtId="202" formatCode="_ &quot;$b&quot;\ * #,##0.00_ ;_ &quot;$b&quot;\ * \-#,##0.00_ ;_ &quot;$b&quot;\ * &quot;-&quot;??_ ;_ @_ "/>
    <numFmt numFmtId="203" formatCode="&quot;$b&quot;\ #,##0.00000"/>
    <numFmt numFmtId="204" formatCode="_-* #,##0\ &quot;F&quot;_-;\-* #,##0\ &quot;F&quot;_-;_-* &quot;-&quot;\ &quot;F&quot;_-;_-@_-"/>
    <numFmt numFmtId="205" formatCode="_-* #,##0.00\ &quot;F&quot;_-;\-* #,##0.00\ &quot;F&quot;_-;_-* &quot;-&quot;??\ &quot;F&quot;_-;_-@_-"/>
    <numFmt numFmtId="206" formatCode="[$-40A]d&quot;/&quot;mmm&quot;/&quot;yyyy;@"/>
    <numFmt numFmtId="207" formatCode="_-* #,##0\ &quot;TL&quot;_-;\-* #,##0\ &quot;TL&quot;_-;_-* &quot;-&quot;\ &quot;TL&quot;_-;_-@_-"/>
    <numFmt numFmtId="208" formatCode="_-* #,##0.00\ &quot;TL&quot;_-;\-* #,##0.00\ &quot;TL&quot;_-;_-* &quot;-&quot;??\ &quot;TL&quot;_-;_-@_-"/>
    <numFmt numFmtId="209" formatCode="&quot;$&quot;#,##0_);[Red]\(&quot;$&quot;#,##0\)"/>
    <numFmt numFmtId="210" formatCode="_-* #,##0\ _T_L_-;\-* #,##0\ _T_L_-;_-* &quot;-&quot;\ _T_L_-;_-@_-"/>
    <numFmt numFmtId="211" formatCode="_(* #,##0\ &quot;pta&quot;_);_(* \(#,##0\ &quot;pta&quot;\);_(* &quot;-&quot;??\ &quot;pta&quot;_);_(@_)"/>
    <numFmt numFmtId="212" formatCode="_(&quot;$&quot;* #,##0_);_(&quot;$&quot;* \(#,##0\);_(&quot;$&quot;* &quot;-&quot;_);_(@_)"/>
    <numFmt numFmtId="213" formatCode="&quot;\&quot;#,##0.00;[Red]&quot;\&quot;\-#,##0.00"/>
    <numFmt numFmtId="214" formatCode="#,##0.00_ "/>
    <numFmt numFmtId="215" formatCode="_-* #,##0.00\ _P_t_a_-;\-* #,##0.00\ _P_t_a_-;_-* &quot;-&quot;??\ _P_t_a_-;_-@_-"/>
  </numFmts>
  <fonts count="110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i/>
      <sz val="11"/>
      <color indexed="23"/>
      <name val="Calibri"/>
      <family val="2"/>
    </font>
    <font>
      <i/>
      <sz val="1"/>
      <color indexed="8"/>
      <name val="Courier"/>
      <family val="3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5"/>
      <color indexed="12"/>
      <name val="Arial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name val="Arial"/>
      <family val="2"/>
    </font>
    <font>
      <b/>
      <sz val="20"/>
      <name val="TimesNewRomanPS"/>
    </font>
    <font>
      <sz val="10"/>
      <name val="Arial MT"/>
    </font>
    <font>
      <sz val="11"/>
      <color indexed="8"/>
      <name val="Arial"/>
      <family val="2"/>
    </font>
    <font>
      <b/>
      <sz val="11"/>
      <color indexed="63"/>
      <name val="Calibri"/>
      <family val="2"/>
    </font>
    <font>
      <sz val="7"/>
      <name val="Geneva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0"/>
      <name val="Arial Narrow"/>
      <family val="2"/>
    </font>
    <font>
      <sz val="11"/>
      <name val="돋움"/>
      <charset val="129"/>
    </font>
    <font>
      <sz val="12"/>
      <name val="바탕체"/>
      <family val="1"/>
      <charset val="129"/>
    </font>
    <font>
      <sz val="12"/>
      <name val="|??´¸ⓒ"/>
      <family val="1"/>
      <charset val="129"/>
    </font>
    <font>
      <sz val="10"/>
      <name val="Times New Roman"/>
      <family val="1"/>
    </font>
    <font>
      <sz val="10"/>
      <name val="굴림체"/>
      <family val="3"/>
      <charset val="129"/>
    </font>
    <font>
      <sz val="10"/>
      <name val="MS Sans Serif"/>
      <family val="2"/>
    </font>
    <font>
      <sz val="12"/>
      <name val="Times New Roman"/>
      <family val="1"/>
    </font>
    <font>
      <u/>
      <sz val="11"/>
      <color indexed="36"/>
      <name val="lr oSVbN"/>
      <family val="3"/>
      <charset val="128"/>
    </font>
    <font>
      <u/>
      <sz val="11"/>
      <color indexed="12"/>
      <name val="lr oSVbN"/>
      <family val="3"/>
      <charset val="128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¹UAAA¼"/>
      <family val="1"/>
      <charset val="129"/>
    </font>
    <font>
      <sz val="12"/>
      <name val="Courier"/>
      <family val="3"/>
    </font>
    <font>
      <sz val="12"/>
      <name val="System"/>
      <family val="2"/>
      <charset val="129"/>
    </font>
    <font>
      <sz val="10"/>
      <name val="±¼¸²A¼"/>
      <family val="3"/>
      <charset val="129"/>
    </font>
    <font>
      <sz val="11"/>
      <name val="돋움"/>
      <family val="3"/>
      <charset val="129"/>
    </font>
    <font>
      <b/>
      <sz val="10"/>
      <name val="Helv"/>
      <family val="2"/>
    </font>
    <font>
      <sz val="10"/>
      <name val="Courier"/>
      <family val="3"/>
    </font>
    <font>
      <sz val="10"/>
      <name val="Arial"/>
      <family val="2"/>
      <charset val="178"/>
    </font>
    <font>
      <sz val="24"/>
      <color indexed="13"/>
      <name val="SWISS"/>
    </font>
    <font>
      <u/>
      <sz val="10"/>
      <color indexed="36"/>
      <name val="Arial"/>
      <family val="2"/>
    </font>
    <font>
      <b/>
      <sz val="14"/>
      <name val="SWISS"/>
    </font>
    <font>
      <b/>
      <sz val="12"/>
      <name val="Helv"/>
      <family val="2"/>
    </font>
    <font>
      <b/>
      <sz val="1"/>
      <color indexed="16"/>
      <name val="Courier"/>
      <family val="3"/>
    </font>
    <font>
      <b/>
      <sz val="11"/>
      <name val="Arial"/>
      <family val="2"/>
      <charset val="178"/>
    </font>
    <font>
      <sz val="10"/>
      <name val="Times New Roman"/>
      <family val="1"/>
      <charset val="178"/>
    </font>
    <font>
      <u/>
      <sz val="10"/>
      <color indexed="12"/>
      <name val="Arial"/>
      <family val="2"/>
    </font>
    <font>
      <sz val="10"/>
      <name val="Arabic Transparent"/>
      <family val="1"/>
      <charset val="178"/>
    </font>
    <font>
      <sz val="10"/>
      <color indexed="62"/>
      <name val="Arial"/>
      <family val="2"/>
    </font>
    <font>
      <i/>
      <outline/>
      <shadow/>
      <u/>
      <sz val="1"/>
      <color indexed="24"/>
      <name val="Courier"/>
      <family val="3"/>
    </font>
    <font>
      <b/>
      <sz val="8"/>
      <name val="Times New Roman"/>
      <family val="1"/>
    </font>
    <font>
      <b/>
      <sz val="11"/>
      <name val="Helv"/>
      <family val="2"/>
    </font>
    <font>
      <sz val="11"/>
      <name val="Times New Roman"/>
      <family val="1"/>
    </font>
    <font>
      <sz val="7"/>
      <name val="Small Fonts"/>
      <family val="2"/>
    </font>
    <font>
      <b/>
      <i/>
      <sz val="16"/>
      <name val="Helv"/>
    </font>
    <font>
      <sz val="10"/>
      <name val="Helv"/>
    </font>
    <font>
      <sz val="12"/>
      <name val="Helv"/>
    </font>
    <font>
      <sz val="10"/>
      <color indexed="8"/>
      <name val="Arial"/>
      <family val="2"/>
    </font>
    <font>
      <sz val="10"/>
      <name val="Arial"/>
      <family val="2"/>
      <charset val="162"/>
    </font>
    <font>
      <sz val="10"/>
      <name val="Arial Tur"/>
      <charset val="162"/>
    </font>
    <font>
      <b/>
      <sz val="11"/>
      <name val="Times New Roman"/>
      <family val="1"/>
    </font>
    <font>
      <sz val="10"/>
      <color indexed="17"/>
      <name val="Arial"/>
      <family val="2"/>
    </font>
    <font>
      <sz val="11"/>
      <name val="굴림체"/>
      <family val="3"/>
      <charset val="129"/>
    </font>
    <font>
      <u/>
      <sz val="7.5"/>
      <color indexed="36"/>
      <name val="Arial"/>
      <family val="2"/>
    </font>
    <font>
      <sz val="12"/>
      <name val="굴림체"/>
      <family val="3"/>
      <charset val="129"/>
    </font>
    <font>
      <sz val="11"/>
      <name val="굃굍 뼻뮝"/>
      <family val="3"/>
      <charset val="129"/>
    </font>
    <font>
      <b/>
      <sz val="12"/>
      <color indexed="16"/>
      <name val="굴림체"/>
      <family val="3"/>
      <charset val="129"/>
    </font>
    <font>
      <sz val="10"/>
      <name val="명조"/>
      <family val="3"/>
      <charset val="129"/>
    </font>
    <font>
      <sz val="12"/>
      <color indexed="24"/>
      <name val="바탕체"/>
      <family val="1"/>
      <charset val="129"/>
    </font>
    <font>
      <sz val="12"/>
      <name val="┭병릇"/>
      <family val="1"/>
      <charset val="129"/>
    </font>
    <font>
      <sz val="12"/>
      <name val="細明朝体"/>
      <family val="3"/>
      <charset val="129"/>
    </font>
    <font>
      <sz val="12"/>
      <name val="Helv"/>
      <family val="2"/>
    </font>
    <font>
      <sz val="10"/>
      <name val="ＭＳ ゴシック"/>
      <family val="3"/>
      <charset val="128"/>
    </font>
    <font>
      <sz val="10"/>
      <name val="ＭＳ 明朝"/>
      <family val="1"/>
      <charset val="128"/>
    </font>
    <font>
      <b/>
      <sz val="18"/>
      <color theme="3"/>
      <name val="Calibri Light"/>
      <family val="2"/>
      <scheme val="major"/>
    </font>
    <font>
      <sz val="11"/>
      <color theme="1"/>
      <name val="Arial"/>
      <family val="2"/>
    </font>
    <font>
      <b/>
      <sz val="10"/>
      <color theme="0"/>
      <name val="Arial"/>
      <family val="2"/>
    </font>
    <font>
      <b/>
      <sz val="11"/>
      <color theme="1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6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2"/>
        <bgColor indexed="12"/>
      </patternFill>
    </fill>
    <fill>
      <patternFill patternType="solid">
        <fgColor indexed="13"/>
        <bgColor indexed="13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6"/>
      </patternFill>
    </fill>
    <fill>
      <patternFill patternType="lightGray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3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210">
    <xf numFmtId="0" fontId="0" fillId="0" borderId="0"/>
    <xf numFmtId="0" fontId="18" fillId="0" borderId="0"/>
    <xf numFmtId="178" fontId="30" fillId="0" borderId="0">
      <protection locked="0"/>
    </xf>
    <xf numFmtId="0" fontId="49" fillId="0" borderId="0"/>
    <xf numFmtId="0" fontId="50" fillId="0" borderId="0"/>
    <xf numFmtId="0" fontId="49" fillId="0" borderId="0"/>
    <xf numFmtId="0" fontId="50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51" fillId="0" borderId="0"/>
    <xf numFmtId="0" fontId="21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/>
    <xf numFmtId="0" fontId="21" fillId="0" borderId="0"/>
    <xf numFmtId="0" fontId="52" fillId="0" borderId="0"/>
    <xf numFmtId="0" fontId="21" fillId="0" borderId="0"/>
    <xf numFmtId="0" fontId="21" fillId="0" borderId="0"/>
    <xf numFmtId="0" fontId="53" fillId="0" borderId="0"/>
    <xf numFmtId="0" fontId="21" fillId="0" borderId="0"/>
    <xf numFmtId="0" fontId="21" fillId="0" borderId="0"/>
    <xf numFmtId="0" fontId="53" fillId="0" borderId="0" applyFont="0" applyFill="0" applyBorder="0" applyAlignment="0" applyProtection="0"/>
    <xf numFmtId="0" fontId="21" fillId="0" borderId="0"/>
    <xf numFmtId="0" fontId="21" fillId="0" borderId="0"/>
    <xf numFmtId="40" fontId="54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55" fillId="0" borderId="0"/>
    <xf numFmtId="0" fontId="56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19" fillId="33" borderId="0" applyNumberFormat="0" applyBorder="0" applyAlignment="0" applyProtection="0"/>
    <xf numFmtId="0" fontId="19" fillId="33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5" fillId="43" borderId="0" applyNumberFormat="0" applyBorder="0" applyAlignment="0" applyProtection="0"/>
    <xf numFmtId="0" fontId="25" fillId="40" borderId="0" applyNumberFormat="0" applyBorder="0" applyAlignment="0" applyProtection="0"/>
    <xf numFmtId="0" fontId="25" fillId="41" borderId="0" applyNumberFormat="0" applyBorder="0" applyAlignment="0" applyProtection="0"/>
    <xf numFmtId="0" fontId="25" fillId="44" borderId="0" applyNumberFormat="0" applyBorder="0" applyAlignment="0" applyProtection="0"/>
    <xf numFmtId="0" fontId="25" fillId="45" borderId="0" applyNumberFormat="0" applyBorder="0" applyAlignment="0" applyProtection="0"/>
    <xf numFmtId="0" fontId="25" fillId="46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179" fontId="21" fillId="0" borderId="0" applyFont="0" applyFill="0" applyBorder="0" applyAlignment="0" applyProtection="0"/>
    <xf numFmtId="179" fontId="21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9" fillId="0" borderId="0" applyFont="0" applyFill="0" applyBorder="0" applyAlignment="0" applyProtection="0"/>
    <xf numFmtId="0" fontId="25" fillId="47" borderId="0" applyNumberFormat="0" applyBorder="0" applyAlignment="0" applyProtection="0"/>
    <xf numFmtId="0" fontId="25" fillId="48" borderId="0" applyNumberFormat="0" applyBorder="0" applyAlignment="0" applyProtection="0"/>
    <xf numFmtId="0" fontId="25" fillId="49" borderId="0" applyNumberFormat="0" applyBorder="0" applyAlignment="0" applyProtection="0"/>
    <xf numFmtId="0" fontId="25" fillId="44" borderId="0" applyNumberFormat="0" applyBorder="0" applyAlignment="0" applyProtection="0"/>
    <xf numFmtId="0" fontId="25" fillId="45" borderId="0" applyNumberFormat="0" applyBorder="0" applyAlignment="0" applyProtection="0"/>
    <xf numFmtId="0" fontId="25" fillId="50" borderId="0" applyNumberFormat="0" applyBorder="0" applyAlignment="0" applyProtection="0"/>
    <xf numFmtId="180" fontId="60" fillId="0" borderId="0" applyFont="0" applyFill="0" applyBorder="0" applyAlignment="0" applyProtection="0"/>
    <xf numFmtId="181" fontId="60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182" fontId="61" fillId="0" borderId="0"/>
    <xf numFmtId="0" fontId="54" fillId="0" borderId="0"/>
    <xf numFmtId="183" fontId="60" fillId="0" borderId="0" applyFont="0" applyFill="0" applyBorder="0" applyAlignment="0" applyProtection="0"/>
    <xf numFmtId="184" fontId="60" fillId="0" borderId="0" applyFont="0" applyFill="0" applyBorder="0" applyAlignment="0" applyProtection="0"/>
    <xf numFmtId="0" fontId="26" fillId="34" borderId="0" applyNumberFormat="0" applyBorder="0" applyAlignment="0" applyProtection="0"/>
    <xf numFmtId="0" fontId="6" fillId="2" borderId="0" applyNumberFormat="0" applyBorder="0" applyAlignment="0" applyProtection="0"/>
    <xf numFmtId="0" fontId="62" fillId="0" borderId="0"/>
    <xf numFmtId="0" fontId="63" fillId="0" borderId="0"/>
    <xf numFmtId="0" fontId="64" fillId="0" borderId="0" applyFill="0" applyBorder="0" applyAlignment="0"/>
    <xf numFmtId="0" fontId="27" fillId="51" borderId="16" applyNumberFormat="0" applyAlignment="0" applyProtection="0"/>
    <xf numFmtId="0" fontId="27" fillId="51" borderId="16" applyNumberFormat="0" applyAlignment="0" applyProtection="0"/>
    <xf numFmtId="0" fontId="27" fillId="51" borderId="16" applyNumberFormat="0" applyAlignment="0" applyProtection="0"/>
    <xf numFmtId="0" fontId="27" fillId="51" borderId="16" applyNumberFormat="0" applyAlignment="0" applyProtection="0"/>
    <xf numFmtId="0" fontId="27" fillId="51" borderId="16" applyNumberFormat="0" applyAlignment="0" applyProtection="0"/>
    <xf numFmtId="0" fontId="27" fillId="51" borderId="16" applyNumberFormat="0" applyAlignment="0" applyProtection="0"/>
    <xf numFmtId="0" fontId="27" fillId="51" borderId="16" applyNumberFormat="0" applyAlignment="0" applyProtection="0"/>
    <xf numFmtId="0" fontId="27" fillId="51" borderId="16" applyNumberFormat="0" applyAlignment="0" applyProtection="0"/>
    <xf numFmtId="0" fontId="27" fillId="51" borderId="16" applyNumberFormat="0" applyAlignment="0" applyProtection="0"/>
    <xf numFmtId="0" fontId="27" fillId="51" borderId="16" applyNumberFormat="0" applyAlignment="0" applyProtection="0"/>
    <xf numFmtId="0" fontId="27" fillId="51" borderId="16" applyNumberFormat="0" applyAlignment="0" applyProtection="0"/>
    <xf numFmtId="0" fontId="27" fillId="51" borderId="16" applyNumberFormat="0" applyAlignment="0" applyProtection="0"/>
    <xf numFmtId="0" fontId="27" fillId="51" borderId="16" applyNumberFormat="0" applyAlignment="0" applyProtection="0"/>
    <xf numFmtId="0" fontId="27" fillId="51" borderId="16" applyNumberFormat="0" applyAlignment="0" applyProtection="0"/>
    <xf numFmtId="0" fontId="27" fillId="51" borderId="16" applyNumberFormat="0" applyAlignment="0" applyProtection="0"/>
    <xf numFmtId="0" fontId="27" fillId="51" borderId="16" applyNumberFormat="0" applyAlignment="0" applyProtection="0"/>
    <xf numFmtId="0" fontId="27" fillId="51" borderId="16" applyNumberFormat="0" applyAlignment="0" applyProtection="0"/>
    <xf numFmtId="0" fontId="27" fillId="51" borderId="16" applyNumberFormat="0" applyAlignment="0" applyProtection="0"/>
    <xf numFmtId="0" fontId="27" fillId="51" borderId="16" applyNumberFormat="0" applyAlignment="0" applyProtection="0"/>
    <xf numFmtId="0" fontId="27" fillId="51" borderId="16" applyNumberFormat="0" applyAlignment="0" applyProtection="0"/>
    <xf numFmtId="0" fontId="27" fillId="51" borderId="16" applyNumberFormat="0" applyAlignment="0" applyProtection="0"/>
    <xf numFmtId="0" fontId="27" fillId="51" borderId="16" applyNumberFormat="0" applyAlignment="0" applyProtection="0"/>
    <xf numFmtId="0" fontId="27" fillId="51" borderId="16" applyNumberFormat="0" applyAlignment="0" applyProtection="0"/>
    <xf numFmtId="0" fontId="27" fillId="51" borderId="16" applyNumberFormat="0" applyAlignment="0" applyProtection="0"/>
    <xf numFmtId="0" fontId="27" fillId="51" borderId="16" applyNumberFormat="0" applyAlignment="0" applyProtection="0"/>
    <xf numFmtId="0" fontId="27" fillId="51" borderId="16" applyNumberFormat="0" applyAlignment="0" applyProtection="0"/>
    <xf numFmtId="0" fontId="27" fillId="51" borderId="16" applyNumberFormat="0" applyAlignment="0" applyProtection="0"/>
    <xf numFmtId="0" fontId="11" fillId="6" borderId="10" applyNumberFormat="0" applyAlignment="0" applyProtection="0"/>
    <xf numFmtId="0" fontId="21" fillId="0" borderId="0"/>
    <xf numFmtId="0" fontId="65" fillId="0" borderId="0"/>
    <xf numFmtId="0" fontId="13" fillId="7" borderId="13" applyNumberFormat="0" applyAlignment="0" applyProtection="0"/>
    <xf numFmtId="0" fontId="12" fillId="0" borderId="12" applyNumberFormat="0" applyFill="0" applyAlignment="0" applyProtection="0"/>
    <xf numFmtId="0" fontId="28" fillId="52" borderId="17" applyNumberFormat="0" applyAlignment="0" applyProtection="0"/>
    <xf numFmtId="41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85" fontId="2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7" fontId="64" fillId="0" borderId="0"/>
    <xf numFmtId="43" fontId="21" fillId="0" borderId="0" applyFont="0" applyFill="0" applyBorder="0" applyAlignment="0" applyProtection="0"/>
    <xf numFmtId="188" fontId="29" fillId="0" borderId="0">
      <protection locked="0"/>
    </xf>
    <xf numFmtId="0" fontId="53" fillId="0" borderId="0" applyFont="0" applyFill="0" applyBorder="0" applyAlignment="0" applyProtection="0"/>
    <xf numFmtId="168" fontId="21" fillId="0" borderId="0" applyFont="0" applyFill="0" applyBorder="0" applyAlignment="0" applyProtection="0"/>
    <xf numFmtId="165" fontId="19" fillId="0" borderId="0" applyFont="0" applyFill="0" applyBorder="0" applyAlignment="0" applyProtection="0"/>
    <xf numFmtId="189" fontId="21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75" fontId="19" fillId="0" borderId="0" applyFont="0" applyFill="0" applyBorder="0" applyAlignment="0" applyProtection="0"/>
    <xf numFmtId="175" fontId="19" fillId="0" borderId="0" applyFont="0" applyFill="0" applyBorder="0" applyAlignment="0" applyProtection="0"/>
    <xf numFmtId="169" fontId="21" fillId="0" borderId="0" applyFont="0" applyFill="0" applyBorder="0" applyAlignment="0" applyProtection="0"/>
    <xf numFmtId="190" fontId="29" fillId="0" borderId="0">
      <protection locked="0"/>
    </xf>
    <xf numFmtId="0" fontId="21" fillId="0" borderId="0"/>
    <xf numFmtId="0" fontId="21" fillId="0" borderId="0"/>
    <xf numFmtId="0" fontId="29" fillId="0" borderId="0">
      <protection locked="0"/>
    </xf>
    <xf numFmtId="0" fontId="66" fillId="0" borderId="0"/>
    <xf numFmtId="0" fontId="29" fillId="0" borderId="0">
      <protection locked="0"/>
    </xf>
    <xf numFmtId="191" fontId="64" fillId="0" borderId="0"/>
    <xf numFmtId="0" fontId="66" fillId="0" borderId="19"/>
    <xf numFmtId="0" fontId="66" fillId="0" borderId="19"/>
    <xf numFmtId="0" fontId="66" fillId="0" borderId="19"/>
    <xf numFmtId="0" fontId="66" fillId="0" borderId="19"/>
    <xf numFmtId="0" fontId="66" fillId="0" borderId="19"/>
    <xf numFmtId="0" fontId="66" fillId="0" borderId="19"/>
    <xf numFmtId="0" fontId="66" fillId="0" borderId="19"/>
    <xf numFmtId="0" fontId="66" fillId="0" borderId="19"/>
    <xf numFmtId="0" fontId="66" fillId="0" borderId="19"/>
    <xf numFmtId="0" fontId="66" fillId="0" borderId="19"/>
    <xf numFmtId="0" fontId="66" fillId="0" borderId="19"/>
    <xf numFmtId="0" fontId="66" fillId="0" borderId="19"/>
    <xf numFmtId="0" fontId="66" fillId="0" borderId="19"/>
    <xf numFmtId="0" fontId="66" fillId="0" borderId="19"/>
    <xf numFmtId="0" fontId="66" fillId="0" borderId="19"/>
    <xf numFmtId="0" fontId="66" fillId="0" borderId="19"/>
    <xf numFmtId="0" fontId="66" fillId="0" borderId="19"/>
    <xf numFmtId="0" fontId="66" fillId="0" borderId="19"/>
    <xf numFmtId="0" fontId="66" fillId="0" borderId="19"/>
    <xf numFmtId="0" fontId="66" fillId="0" borderId="19"/>
    <xf numFmtId="0" fontId="66" fillId="0" borderId="19"/>
    <xf numFmtId="0" fontId="66" fillId="0" borderId="19"/>
    <xf numFmtId="0" fontId="66" fillId="0" borderId="19"/>
    <xf numFmtId="0" fontId="66" fillId="0" borderId="19"/>
    <xf numFmtId="0" fontId="66" fillId="0" borderId="19"/>
    <xf numFmtId="0" fontId="66" fillId="0" borderId="19"/>
    <xf numFmtId="0" fontId="66" fillId="0" borderId="19"/>
    <xf numFmtId="0" fontId="66" fillId="0" borderId="19"/>
    <xf numFmtId="0" fontId="66" fillId="0" borderId="19"/>
    <xf numFmtId="0" fontId="66" fillId="0" borderId="19"/>
    <xf numFmtId="0" fontId="66" fillId="0" borderId="19"/>
    <xf numFmtId="0" fontId="66" fillId="0" borderId="19"/>
    <xf numFmtId="186" fontId="67" fillId="0" borderId="0" applyFont="0" applyFill="0" applyBorder="0" applyAlignment="0" applyProtection="0"/>
    <xf numFmtId="0" fontId="30" fillId="0" borderId="0">
      <protection locked="0"/>
    </xf>
    <xf numFmtId="0" fontId="30" fillId="0" borderId="0">
      <protection locked="0"/>
    </xf>
    <xf numFmtId="0" fontId="5" fillId="0" borderId="0" applyNumberFormat="0" applyFill="0" applyBorder="0" applyAlignment="0" applyProtection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68" fillId="53" borderId="0"/>
    <xf numFmtId="0" fontId="9" fillId="5" borderId="10" applyNumberFormat="0" applyAlignment="0" applyProtection="0"/>
    <xf numFmtId="0" fontId="53" fillId="0" borderId="0"/>
    <xf numFmtId="178" fontId="30" fillId="0" borderId="0">
      <protection locked="0"/>
    </xf>
    <xf numFmtId="170" fontId="21" fillId="0" borderId="0" applyFont="0" applyFill="0" applyBorder="0" applyAlignment="0" applyProtection="0"/>
    <xf numFmtId="0" fontId="23" fillId="0" borderId="0" applyFont="0" applyFill="0" applyBorder="0" applyAlignment="0" applyProtection="0"/>
    <xf numFmtId="192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9" fillId="0" borderId="0">
      <protection locked="0"/>
    </xf>
    <xf numFmtId="0" fontId="29" fillId="0" borderId="0">
      <protection locked="0"/>
    </xf>
    <xf numFmtId="0" fontId="32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171" fontId="29" fillId="0" borderId="0">
      <protection locked="0"/>
    </xf>
    <xf numFmtId="4" fontId="29" fillId="0" borderId="0">
      <protection locked="0"/>
    </xf>
    <xf numFmtId="171" fontId="29" fillId="0" borderId="0"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70" fillId="0" borderId="20"/>
    <xf numFmtId="0" fontId="70" fillId="0" borderId="20"/>
    <xf numFmtId="0" fontId="70" fillId="0" borderId="20"/>
    <xf numFmtId="0" fontId="70" fillId="0" borderId="20"/>
    <xf numFmtId="0" fontId="70" fillId="0" borderId="20"/>
    <xf numFmtId="0" fontId="70" fillId="0" borderId="19"/>
    <xf numFmtId="0" fontId="70" fillId="0" borderId="19"/>
    <xf numFmtId="0" fontId="70" fillId="0" borderId="19"/>
    <xf numFmtId="0" fontId="70" fillId="0" borderId="19"/>
    <xf numFmtId="0" fontId="70" fillId="0" borderId="19"/>
    <xf numFmtId="0" fontId="70" fillId="0" borderId="19"/>
    <xf numFmtId="0" fontId="70" fillId="0" borderId="19"/>
    <xf numFmtId="0" fontId="70" fillId="0" borderId="19"/>
    <xf numFmtId="0" fontId="70" fillId="0" borderId="19"/>
    <xf numFmtId="0" fontId="70" fillId="0" borderId="19"/>
    <xf numFmtId="0" fontId="70" fillId="0" borderId="19"/>
    <xf numFmtId="0" fontId="70" fillId="0" borderId="19"/>
    <xf numFmtId="0" fontId="70" fillId="0" borderId="19"/>
    <xf numFmtId="0" fontId="70" fillId="0" borderId="19"/>
    <xf numFmtId="0" fontId="70" fillId="0" borderId="19"/>
    <xf numFmtId="0" fontId="70" fillId="0" borderId="19"/>
    <xf numFmtId="0" fontId="70" fillId="54" borderId="19"/>
    <xf numFmtId="0" fontId="70" fillId="54" borderId="19"/>
    <xf numFmtId="0" fontId="70" fillId="54" borderId="19"/>
    <xf numFmtId="0" fontId="70" fillId="54" borderId="19"/>
    <xf numFmtId="0" fontId="70" fillId="54" borderId="19"/>
    <xf numFmtId="0" fontId="70" fillId="54" borderId="19"/>
    <xf numFmtId="0" fontId="70" fillId="54" borderId="19"/>
    <xf numFmtId="0" fontId="70" fillId="54" borderId="19"/>
    <xf numFmtId="0" fontId="70" fillId="54" borderId="19"/>
    <xf numFmtId="0" fontId="70" fillId="54" borderId="19"/>
    <xf numFmtId="0" fontId="70" fillId="54" borderId="19"/>
    <xf numFmtId="0" fontId="70" fillId="54" borderId="19"/>
    <xf numFmtId="0" fontId="70" fillId="54" borderId="19"/>
    <xf numFmtId="0" fontId="70" fillId="54" borderId="19"/>
    <xf numFmtId="0" fontId="70" fillId="54" borderId="19"/>
    <xf numFmtId="0" fontId="70" fillId="54" borderId="19"/>
    <xf numFmtId="0" fontId="33" fillId="35" borderId="0" applyNumberFormat="0" applyBorder="0" applyAlignment="0" applyProtection="0"/>
    <xf numFmtId="38" fontId="20" fillId="55" borderId="0" applyNumberFormat="0" applyBorder="0" applyAlignment="0" applyProtection="0"/>
    <xf numFmtId="0" fontId="71" fillId="0" borderId="0">
      <alignment horizontal="left"/>
    </xf>
    <xf numFmtId="0" fontId="22" fillId="0" borderId="21" applyNumberFormat="0" applyAlignment="0" applyProtection="0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34" fillId="0" borderId="22" applyNumberFormat="0" applyFill="0" applyAlignment="0" applyProtection="0"/>
    <xf numFmtId="0" fontId="35" fillId="0" borderId="23" applyNumberFormat="0" applyFill="0" applyAlignment="0" applyProtection="0"/>
    <xf numFmtId="0" fontId="36" fillId="0" borderId="24" applyNumberFormat="0" applyFill="0" applyAlignment="0" applyProtection="0"/>
    <xf numFmtId="0" fontId="36" fillId="0" borderId="24" applyNumberFormat="0" applyFill="0" applyAlignment="0" applyProtection="0"/>
    <xf numFmtId="0" fontId="36" fillId="0" borderId="24" applyNumberFormat="0" applyFill="0" applyAlignment="0" applyProtection="0"/>
    <xf numFmtId="0" fontId="36" fillId="0" borderId="24" applyNumberFormat="0" applyFill="0" applyAlignment="0" applyProtection="0"/>
    <xf numFmtId="0" fontId="36" fillId="0" borderId="24" applyNumberFormat="0" applyFill="0" applyAlignment="0" applyProtection="0"/>
    <xf numFmtId="0" fontId="36" fillId="0" borderId="24" applyNumberFormat="0" applyFill="0" applyAlignment="0" applyProtection="0"/>
    <xf numFmtId="0" fontId="36" fillId="0" borderId="24" applyNumberFormat="0" applyFill="0" applyAlignment="0" applyProtection="0"/>
    <xf numFmtId="0" fontId="36" fillId="0" borderId="24" applyNumberFormat="0" applyFill="0" applyAlignment="0" applyProtection="0"/>
    <xf numFmtId="0" fontId="36" fillId="0" borderId="24" applyNumberFormat="0" applyFill="0" applyAlignment="0" applyProtection="0"/>
    <xf numFmtId="0" fontId="36" fillId="0" borderId="0" applyNumberFormat="0" applyFill="0" applyBorder="0" applyAlignment="0" applyProtection="0"/>
    <xf numFmtId="178" fontId="72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193" fontId="73" fillId="0" borderId="0" applyNumberFormat="0" applyFill="0" applyBorder="0">
      <alignment horizontal="left"/>
    </xf>
    <xf numFmtId="194" fontId="74" fillId="0" borderId="25" applyFill="0" applyBorder="0" applyProtection="0">
      <alignment horizontal="left" vertical="center" wrapText="1"/>
    </xf>
    <xf numFmtId="0" fontId="7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76" fillId="0" borderId="0" applyNumberFormat="0">
      <alignment horizontal="right"/>
    </xf>
    <xf numFmtId="0" fontId="7" fillId="3" borderId="0" applyNumberFormat="0" applyBorder="0" applyAlignment="0" applyProtection="0"/>
    <xf numFmtId="0" fontId="38" fillId="38" borderId="16" applyNumberFormat="0" applyAlignment="0" applyProtection="0"/>
    <xf numFmtId="10" fontId="20" fillId="56" borderId="3" applyNumberFormat="0" applyBorder="0" applyAlignment="0" applyProtection="0"/>
    <xf numFmtId="10" fontId="20" fillId="56" borderId="3" applyNumberFormat="0" applyBorder="0" applyAlignment="0" applyProtection="0"/>
    <xf numFmtId="10" fontId="20" fillId="56" borderId="3" applyNumberFormat="0" applyBorder="0" applyAlignment="0" applyProtection="0"/>
    <xf numFmtId="10" fontId="20" fillId="56" borderId="3" applyNumberFormat="0" applyBorder="0" applyAlignment="0" applyProtection="0"/>
    <xf numFmtId="10" fontId="20" fillId="56" borderId="3" applyNumberFormat="0" applyBorder="0" applyAlignment="0" applyProtection="0"/>
    <xf numFmtId="10" fontId="20" fillId="56" borderId="3" applyNumberFormat="0" applyBorder="0" applyAlignment="0" applyProtection="0"/>
    <xf numFmtId="10" fontId="20" fillId="56" borderId="3" applyNumberFormat="0" applyBorder="0" applyAlignment="0" applyProtection="0"/>
    <xf numFmtId="10" fontId="20" fillId="56" borderId="3" applyNumberFormat="0" applyBorder="0" applyAlignment="0" applyProtection="0"/>
    <xf numFmtId="10" fontId="20" fillId="56" borderId="3" applyNumberFormat="0" applyBorder="0" applyAlignment="0" applyProtection="0"/>
    <xf numFmtId="10" fontId="20" fillId="56" borderId="3" applyNumberFormat="0" applyBorder="0" applyAlignment="0" applyProtection="0"/>
    <xf numFmtId="10" fontId="20" fillId="56" borderId="3" applyNumberFormat="0" applyBorder="0" applyAlignment="0" applyProtection="0"/>
    <xf numFmtId="10" fontId="20" fillId="56" borderId="3" applyNumberFormat="0" applyBorder="0" applyAlignment="0" applyProtection="0"/>
    <xf numFmtId="10" fontId="20" fillId="56" borderId="3" applyNumberFormat="0" applyBorder="0" applyAlignment="0" applyProtection="0"/>
    <xf numFmtId="10" fontId="20" fillId="56" borderId="3" applyNumberFormat="0" applyBorder="0" applyAlignment="0" applyProtection="0"/>
    <xf numFmtId="10" fontId="20" fillId="56" borderId="3" applyNumberFormat="0" applyBorder="0" applyAlignment="0" applyProtection="0"/>
    <xf numFmtId="10" fontId="20" fillId="56" borderId="3" applyNumberFormat="0" applyBorder="0" applyAlignment="0" applyProtection="0"/>
    <xf numFmtId="10" fontId="20" fillId="56" borderId="3" applyNumberFormat="0" applyBorder="0" applyAlignment="0" applyProtection="0"/>
    <xf numFmtId="10" fontId="20" fillId="56" borderId="3" applyNumberFormat="0" applyBorder="0" applyAlignment="0" applyProtection="0"/>
    <xf numFmtId="10" fontId="20" fillId="56" borderId="3" applyNumberFormat="0" applyBorder="0" applyAlignment="0" applyProtection="0"/>
    <xf numFmtId="10" fontId="20" fillId="56" borderId="3" applyNumberFormat="0" applyBorder="0" applyAlignment="0" applyProtection="0"/>
    <xf numFmtId="10" fontId="20" fillId="56" borderId="3" applyNumberFormat="0" applyBorder="0" applyAlignment="0" applyProtection="0"/>
    <xf numFmtId="10" fontId="20" fillId="56" borderId="3" applyNumberFormat="0" applyBorder="0" applyAlignment="0" applyProtection="0"/>
    <xf numFmtId="10" fontId="20" fillId="56" borderId="3" applyNumberFormat="0" applyBorder="0" applyAlignment="0" applyProtection="0"/>
    <xf numFmtId="10" fontId="20" fillId="56" borderId="3" applyNumberFormat="0" applyBorder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77" fillId="38" borderId="16" applyNumberFormat="0" applyAlignment="0" applyProtection="0"/>
    <xf numFmtId="0" fontId="78" fillId="0" borderId="2">
      <protection locked="0"/>
    </xf>
    <xf numFmtId="0" fontId="78" fillId="0" borderId="2">
      <protection locked="0"/>
    </xf>
    <xf numFmtId="0" fontId="78" fillId="0" borderId="2">
      <protection locked="0"/>
    </xf>
    <xf numFmtId="0" fontId="78" fillId="0" borderId="2">
      <protection locked="0"/>
    </xf>
    <xf numFmtId="0" fontId="78" fillId="0" borderId="2">
      <protection locked="0"/>
    </xf>
    <xf numFmtId="0" fontId="78" fillId="0" borderId="2">
      <protection locked="0"/>
    </xf>
    <xf numFmtId="0" fontId="78" fillId="0" borderId="2">
      <protection locked="0"/>
    </xf>
    <xf numFmtId="0" fontId="78" fillId="0" borderId="2">
      <protection locked="0"/>
    </xf>
    <xf numFmtId="0" fontId="78" fillId="0" borderId="2">
      <protection locked="0"/>
    </xf>
    <xf numFmtId="0" fontId="39" fillId="0" borderId="18" applyNumberFormat="0" applyFill="0" applyAlignment="0" applyProtection="0"/>
    <xf numFmtId="195" fontId="21" fillId="0" borderId="0"/>
    <xf numFmtId="195" fontId="21" fillId="0" borderId="0"/>
    <xf numFmtId="0" fontId="23" fillId="0" borderId="0"/>
    <xf numFmtId="196" fontId="67" fillId="0" borderId="0" applyFont="0" applyFill="0" applyBorder="0" applyAlignment="0" applyProtection="0"/>
    <xf numFmtId="178" fontId="19" fillId="0" borderId="0" applyFont="0" applyFill="0" applyBorder="0" applyAlignment="0" applyProtection="0"/>
    <xf numFmtId="178" fontId="19" fillId="0" borderId="0" applyFont="0" applyFill="0" applyBorder="0" applyAlignment="0" applyProtection="0"/>
    <xf numFmtId="178" fontId="19" fillId="0" borderId="0" applyFont="0" applyFill="0" applyBorder="0" applyAlignment="0" applyProtection="0"/>
    <xf numFmtId="178" fontId="19" fillId="0" borderId="0" applyFont="0" applyFill="0" applyBorder="0" applyAlignment="0" applyProtection="0"/>
    <xf numFmtId="40" fontId="54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99" fontId="19" fillId="0" borderId="0" applyFont="0" applyFill="0" applyBorder="0" applyAlignment="0" applyProtection="0"/>
    <xf numFmtId="199" fontId="19" fillId="0" borderId="0" applyFont="0" applyFill="0" applyBorder="0" applyAlignment="0" applyProtection="0"/>
    <xf numFmtId="199" fontId="1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99" fontId="1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78" fontId="19" fillId="0" borderId="0" applyFont="0" applyFill="0" applyBorder="0" applyAlignment="0" applyProtection="0"/>
    <xf numFmtId="189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78" fontId="19" fillId="0" borderId="0" applyFont="0" applyFill="0" applyBorder="0" applyAlignment="0" applyProtection="0"/>
    <xf numFmtId="178" fontId="19" fillId="0" borderId="0" applyFont="0" applyFill="0" applyBorder="0" applyAlignment="0" applyProtection="0"/>
    <xf numFmtId="189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78" fontId="19" fillId="0" borderId="0" applyFont="0" applyFill="0" applyBorder="0" applyAlignment="0" applyProtection="0"/>
    <xf numFmtId="200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3" fontId="79" fillId="0" borderId="26">
      <alignment horizontal="centerContinuous" vertical="center" wrapText="1"/>
      <protection locked="0"/>
    </xf>
    <xf numFmtId="0" fontId="80" fillId="0" borderId="2"/>
    <xf numFmtId="0" fontId="80" fillId="0" borderId="2"/>
    <xf numFmtId="0" fontId="80" fillId="0" borderId="2"/>
    <xf numFmtId="0" fontId="80" fillId="0" borderId="2"/>
    <xf numFmtId="0" fontId="80" fillId="0" borderId="2"/>
    <xf numFmtId="0" fontId="80" fillId="0" borderId="2"/>
    <xf numFmtId="0" fontId="80" fillId="0" borderId="2"/>
    <xf numFmtId="0" fontId="80" fillId="0" borderId="2"/>
    <xf numFmtId="0" fontId="80" fillId="0" borderId="2"/>
    <xf numFmtId="172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73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174" fontId="40" fillId="0" borderId="0" applyFont="0" applyFill="0" applyBorder="0" applyAlignment="0" applyProtection="0"/>
    <xf numFmtId="203" fontId="21" fillId="0" borderId="0" applyFont="0" applyFill="0" applyBorder="0" applyAlignment="0" applyProtection="0"/>
    <xf numFmtId="203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169" fontId="81" fillId="0" borderId="0" applyFont="0" applyFill="0" applyBorder="0" applyAlignment="0" applyProtection="0"/>
    <xf numFmtId="165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204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176" fontId="29" fillId="0" borderId="0">
      <protection locked="0"/>
    </xf>
    <xf numFmtId="0" fontId="76" fillId="0" borderId="0" applyNumberFormat="0">
      <alignment horizontal="right"/>
    </xf>
    <xf numFmtId="0" fontId="8" fillId="4" borderId="0" applyNumberFormat="0" applyBorder="0" applyAlignment="0" applyProtection="0"/>
    <xf numFmtId="37" fontId="82" fillId="0" borderId="0"/>
    <xf numFmtId="0" fontId="66" fillId="0" borderId="0"/>
    <xf numFmtId="0" fontId="41" fillId="0" borderId="0"/>
    <xf numFmtId="194" fontId="83" fillId="0" borderId="0"/>
    <xf numFmtId="0" fontId="42" fillId="0" borderId="19"/>
    <xf numFmtId="0" fontId="42" fillId="0" borderId="19"/>
    <xf numFmtId="0" fontId="42" fillId="0" borderId="19"/>
    <xf numFmtId="0" fontId="42" fillId="0" borderId="19"/>
    <xf numFmtId="0" fontId="42" fillId="0" borderId="19"/>
    <xf numFmtId="0" fontId="42" fillId="0" borderId="19"/>
    <xf numFmtId="0" fontId="42" fillId="0" borderId="19"/>
    <xf numFmtId="0" fontId="42" fillId="0" borderId="19"/>
    <xf numFmtId="0" fontId="42" fillId="0" borderId="19"/>
    <xf numFmtId="0" fontId="42" fillId="0" borderId="19"/>
    <xf numFmtId="0" fontId="42" fillId="0" borderId="19"/>
    <xf numFmtId="0" fontId="42" fillId="0" borderId="19"/>
    <xf numFmtId="0" fontId="42" fillId="0" borderId="19"/>
    <xf numFmtId="0" fontId="42" fillId="0" borderId="19"/>
    <xf numFmtId="0" fontId="42" fillId="0" borderId="19"/>
    <xf numFmtId="0" fontId="42" fillId="0" borderId="19"/>
    <xf numFmtId="0" fontId="42" fillId="0" borderId="19"/>
    <xf numFmtId="0" fontId="42" fillId="0" borderId="19"/>
    <xf numFmtId="0" fontId="42" fillId="0" borderId="19"/>
    <xf numFmtId="0" fontId="8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 applyNumberFormat="0" applyFont="0" applyFill="0" applyBorder="0" applyAlignment="0" applyProtection="0">
      <alignment vertical="top"/>
    </xf>
    <xf numFmtId="0" fontId="2" fillId="0" borderId="0"/>
    <xf numFmtId="0" fontId="21" fillId="0" borderId="0" applyNumberFormat="0" applyFont="0" applyFill="0" applyBorder="0" applyAlignment="0" applyProtection="0">
      <alignment vertical="top"/>
    </xf>
    <xf numFmtId="0" fontId="21" fillId="0" borderId="0" applyNumberFormat="0" applyFont="0" applyFill="0" applyBorder="0" applyAlignment="0" applyProtection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 applyNumberFormat="0" applyFont="0" applyFill="0" applyBorder="0" applyAlignment="0" applyProtection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/>
    <xf numFmtId="184" fontId="85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4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43" fillId="0" borderId="0"/>
    <xf numFmtId="0" fontId="2" fillId="0" borderId="0"/>
    <xf numFmtId="206" fontId="2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1" fillId="0" borderId="0"/>
    <xf numFmtId="0" fontId="2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6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1" fillId="8" borderId="14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44" fillId="51" borderId="28" applyNumberFormat="0" applyAlignment="0" applyProtection="0"/>
    <xf numFmtId="0" fontId="44" fillId="51" borderId="28" applyNumberFormat="0" applyAlignment="0" applyProtection="0"/>
    <xf numFmtId="0" fontId="44" fillId="51" borderId="28" applyNumberFormat="0" applyAlignment="0" applyProtection="0"/>
    <xf numFmtId="0" fontId="44" fillId="51" borderId="28" applyNumberFormat="0" applyAlignment="0" applyProtection="0"/>
    <xf numFmtId="0" fontId="44" fillId="51" borderId="28" applyNumberFormat="0" applyAlignment="0" applyProtection="0"/>
    <xf numFmtId="0" fontId="44" fillId="51" borderId="28" applyNumberFormat="0" applyAlignment="0" applyProtection="0"/>
    <xf numFmtId="0" fontId="44" fillId="51" borderId="28" applyNumberFormat="0" applyAlignment="0" applyProtection="0"/>
    <xf numFmtId="0" fontId="44" fillId="51" borderId="28" applyNumberFormat="0" applyAlignment="0" applyProtection="0"/>
    <xf numFmtId="0" fontId="44" fillId="51" borderId="28" applyNumberFormat="0" applyAlignment="0" applyProtection="0"/>
    <xf numFmtId="0" fontId="44" fillId="51" borderId="28" applyNumberFormat="0" applyAlignment="0" applyProtection="0"/>
    <xf numFmtId="0" fontId="44" fillId="51" borderId="28" applyNumberFormat="0" applyAlignment="0" applyProtection="0"/>
    <xf numFmtId="0" fontId="44" fillId="51" borderId="28" applyNumberFormat="0" applyAlignment="0" applyProtection="0"/>
    <xf numFmtId="0" fontId="44" fillId="51" borderId="28" applyNumberFormat="0" applyAlignment="0" applyProtection="0"/>
    <xf numFmtId="0" fontId="44" fillId="51" borderId="28" applyNumberFormat="0" applyAlignment="0" applyProtection="0"/>
    <xf numFmtId="0" fontId="44" fillId="51" borderId="28" applyNumberFormat="0" applyAlignment="0" applyProtection="0"/>
    <xf numFmtId="0" fontId="44" fillId="51" borderId="28" applyNumberFormat="0" applyAlignment="0" applyProtection="0"/>
    <xf numFmtId="0" fontId="44" fillId="51" borderId="28" applyNumberFormat="0" applyAlignment="0" applyProtection="0"/>
    <xf numFmtId="0" fontId="44" fillId="51" borderId="28" applyNumberFormat="0" applyAlignment="0" applyProtection="0"/>
    <xf numFmtId="0" fontId="44" fillId="51" borderId="28" applyNumberFormat="0" applyAlignment="0" applyProtection="0"/>
    <xf numFmtId="0" fontId="52" fillId="0" borderId="0">
      <alignment horizontal="left" vertical="center"/>
    </xf>
    <xf numFmtId="207" fontId="88" fillId="0" borderId="0" applyFont="0" applyFill="0" applyBorder="0" applyAlignment="0" applyProtection="0"/>
    <xf numFmtId="208" fontId="88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49" fontId="45" fillId="0" borderId="3" applyNumberFormat="0" applyFont="0" applyFill="0" applyAlignment="0" applyProtection="0">
      <protection locked="0"/>
    </xf>
    <xf numFmtId="49" fontId="45" fillId="0" borderId="3" applyNumberFormat="0" applyFont="0" applyFill="0" applyAlignment="0" applyProtection="0">
      <protection locked="0"/>
    </xf>
    <xf numFmtId="49" fontId="45" fillId="0" borderId="3" applyNumberFormat="0" applyFont="0" applyFill="0" applyAlignment="0" applyProtection="0">
      <protection locked="0"/>
    </xf>
    <xf numFmtId="49" fontId="45" fillId="0" borderId="3" applyNumberFormat="0" applyFont="0" applyFill="0" applyAlignment="0" applyProtection="0">
      <protection locked="0"/>
    </xf>
    <xf numFmtId="49" fontId="45" fillId="0" borderId="3" applyNumberFormat="0" applyFont="0" applyFill="0" applyAlignment="0" applyProtection="0">
      <protection locked="0"/>
    </xf>
    <xf numFmtId="49" fontId="45" fillId="0" borderId="3" applyNumberFormat="0" applyFont="0" applyFill="0" applyAlignment="0" applyProtection="0">
      <protection locked="0"/>
    </xf>
    <xf numFmtId="49" fontId="45" fillId="0" borderId="3" applyNumberFormat="0" applyFont="0" applyFill="0" applyAlignment="0" applyProtection="0">
      <protection locked="0"/>
    </xf>
    <xf numFmtId="49" fontId="45" fillId="0" borderId="3" applyNumberFormat="0" applyFont="0" applyFill="0" applyAlignment="0" applyProtection="0">
      <protection locked="0"/>
    </xf>
    <xf numFmtId="49" fontId="45" fillId="0" borderId="3" applyNumberFormat="0" applyFont="0" applyFill="0" applyAlignment="0" applyProtection="0">
      <protection locked="0"/>
    </xf>
    <xf numFmtId="49" fontId="45" fillId="0" borderId="3" applyNumberFormat="0" applyFont="0" applyFill="0" applyAlignment="0" applyProtection="0">
      <protection locked="0"/>
    </xf>
    <xf numFmtId="49" fontId="45" fillId="0" borderId="3" applyNumberFormat="0" applyFont="0" applyFill="0" applyAlignment="0" applyProtection="0">
      <protection locked="0"/>
    </xf>
    <xf numFmtId="49" fontId="45" fillId="0" borderId="3" applyNumberFormat="0" applyFont="0" applyFill="0" applyAlignment="0" applyProtection="0">
      <protection locked="0"/>
    </xf>
    <xf numFmtId="49" fontId="45" fillId="0" borderId="3" applyNumberFormat="0" applyFont="0" applyFill="0" applyAlignment="0" applyProtection="0">
      <protection locked="0"/>
    </xf>
    <xf numFmtId="49" fontId="45" fillId="0" borderId="3" applyNumberFormat="0" applyFont="0" applyFill="0" applyAlignment="0" applyProtection="0">
      <protection locked="0"/>
    </xf>
    <xf numFmtId="49" fontId="45" fillId="0" borderId="3" applyNumberFormat="0" applyFont="0" applyFill="0" applyAlignment="0" applyProtection="0">
      <protection locked="0"/>
    </xf>
    <xf numFmtId="49" fontId="45" fillId="0" borderId="3" applyNumberFormat="0" applyFont="0" applyFill="0" applyAlignment="0" applyProtection="0">
      <protection locked="0"/>
    </xf>
    <xf numFmtId="49" fontId="45" fillId="0" borderId="3" applyNumberFormat="0" applyFont="0" applyFill="0" applyAlignment="0" applyProtection="0">
      <protection locked="0"/>
    </xf>
    <xf numFmtId="49" fontId="45" fillId="0" borderId="3" applyNumberFormat="0" applyFont="0" applyFill="0" applyAlignment="0" applyProtection="0">
      <protection locked="0"/>
    </xf>
    <xf numFmtId="49" fontId="45" fillId="0" borderId="3" applyNumberFormat="0" applyFont="0" applyFill="0" applyAlignment="0" applyProtection="0">
      <protection locked="0"/>
    </xf>
    <xf numFmtId="49" fontId="45" fillId="0" borderId="3" applyNumberFormat="0" applyFont="0" applyFill="0" applyAlignment="0" applyProtection="0">
      <protection locked="0"/>
    </xf>
    <xf numFmtId="49" fontId="45" fillId="0" borderId="3" applyNumberFormat="0" applyFont="0" applyFill="0" applyAlignment="0" applyProtection="0">
      <protection locked="0"/>
    </xf>
    <xf numFmtId="49" fontId="45" fillId="0" borderId="3" applyNumberFormat="0" applyFont="0" applyFill="0" applyAlignment="0" applyProtection="0">
      <protection locked="0"/>
    </xf>
    <xf numFmtId="0" fontId="66" fillId="0" borderId="0"/>
    <xf numFmtId="0" fontId="10" fillId="6" borderId="11" applyNumberFormat="0" applyAlignment="0" applyProtection="0"/>
    <xf numFmtId="196" fontId="67" fillId="0" borderId="0" applyFont="0" applyFill="0" applyBorder="0" applyAlignment="0" applyProtection="0"/>
    <xf numFmtId="0" fontId="54" fillId="0" borderId="0"/>
    <xf numFmtId="0" fontId="80" fillId="0" borderId="0"/>
    <xf numFmtId="0" fontId="76" fillId="0" borderId="0" applyNumberFormat="0">
      <alignment horizontal="right"/>
    </xf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40" fontId="89" fillId="0" borderId="0"/>
    <xf numFmtId="0" fontId="46" fillId="0" borderId="0" applyNumberFormat="0" applyFill="0" applyBorder="0" applyAlignment="0" applyProtection="0"/>
    <xf numFmtId="0" fontId="3" fillId="0" borderId="7" applyNumberFormat="0" applyFill="0" applyAlignment="0" applyProtection="0"/>
    <xf numFmtId="0" fontId="4" fillId="0" borderId="8" applyNumberFormat="0" applyFill="0" applyAlignment="0" applyProtection="0"/>
    <xf numFmtId="0" fontId="5" fillId="0" borderId="9" applyNumberFormat="0" applyFill="0" applyAlignment="0" applyProtection="0"/>
    <xf numFmtId="0" fontId="103" fillId="0" borderId="0" applyNumberFormat="0" applyFill="0" applyBorder="0" applyAlignment="0" applyProtection="0"/>
    <xf numFmtId="0" fontId="16" fillId="0" borderId="15" applyNumberFormat="0" applyFill="0" applyAlignment="0" applyProtection="0"/>
    <xf numFmtId="0" fontId="23" fillId="56" borderId="0">
      <protection locked="0"/>
    </xf>
    <xf numFmtId="0" fontId="90" fillId="58" borderId="26">
      <alignment horizontal="center"/>
      <protection locked="0"/>
    </xf>
    <xf numFmtId="209" fontId="54" fillId="0" borderId="0" applyFont="0" applyFill="0" applyBorder="0" applyAlignment="0" applyProtection="0"/>
    <xf numFmtId="210" fontId="88" fillId="0" borderId="0" applyFont="0" applyFill="0" applyBorder="0" applyAlignment="0" applyProtection="0"/>
    <xf numFmtId="185" fontId="88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0" fontId="47" fillId="0" borderId="0" applyNumberFormat="0" applyFill="0" applyBorder="0" applyAlignment="0" applyProtection="0"/>
    <xf numFmtId="0" fontId="52" fillId="0" borderId="0"/>
    <xf numFmtId="0" fontId="91" fillId="0" borderId="0">
      <protection locked="0"/>
    </xf>
    <xf numFmtId="0" fontId="5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78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92" fillId="0" borderId="0" applyNumberFormat="0" applyFill="0" applyBorder="0" applyAlignment="0" applyProtection="0">
      <alignment vertical="top"/>
      <protection locked="0"/>
    </xf>
    <xf numFmtId="43" fontId="21" fillId="0" borderId="0" applyFont="0" applyFill="0" applyBorder="0" applyAlignment="0" applyProtection="0"/>
    <xf numFmtId="41" fontId="93" fillId="0" borderId="0" applyFont="0" applyFill="0" applyBorder="0" applyAlignment="0" applyProtection="0"/>
    <xf numFmtId="175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3" fontId="64" fillId="0" borderId="29" applyFont="0" applyFill="0" applyAlignment="0" applyProtection="0">
      <alignment horizontal="center" vertical="center"/>
    </xf>
    <xf numFmtId="213" fontId="64" fillId="0" borderId="29" applyFont="0" applyFill="0" applyAlignment="0" applyProtection="0">
      <alignment horizontal="center" vertical="center"/>
    </xf>
    <xf numFmtId="0" fontId="94" fillId="0" borderId="0"/>
    <xf numFmtId="0" fontId="95" fillId="0" borderId="0">
      <alignment vertical="center"/>
    </xf>
    <xf numFmtId="41" fontId="21" fillId="0" borderId="0" applyFont="0" applyFill="0" applyBorder="0" applyAlignment="0" applyProtection="0"/>
    <xf numFmtId="0" fontId="96" fillId="0" borderId="30"/>
    <xf numFmtId="4" fontId="29" fillId="0" borderId="0">
      <protection locked="0"/>
    </xf>
    <xf numFmtId="3" fontId="97" fillId="0" borderId="0" applyFont="0" applyFill="0" applyBorder="0" applyAlignment="0" applyProtection="0"/>
    <xf numFmtId="0" fontId="50" fillId="0" borderId="0"/>
    <xf numFmtId="214" fontId="91" fillId="0" borderId="0" applyFont="0" applyFill="0" applyBorder="0" applyAlignment="0" applyProtection="0"/>
    <xf numFmtId="0" fontId="50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50" fillId="0" borderId="0">
      <protection locked="0"/>
    </xf>
    <xf numFmtId="0" fontId="93" fillId="0" borderId="0"/>
    <xf numFmtId="0" fontId="98" fillId="0" borderId="0"/>
    <xf numFmtId="0" fontId="29" fillId="0" borderId="31">
      <protection locked="0"/>
    </xf>
    <xf numFmtId="0" fontId="29" fillId="0" borderId="31">
      <protection locked="0"/>
    </xf>
    <xf numFmtId="0" fontId="50" fillId="0" borderId="0">
      <protection locked="0"/>
    </xf>
    <xf numFmtId="0" fontId="50" fillId="0" borderId="0">
      <protection locked="0"/>
    </xf>
    <xf numFmtId="0" fontId="99" fillId="0" borderId="0">
      <alignment vertical="center"/>
    </xf>
    <xf numFmtId="41" fontId="64" fillId="0" borderId="0" applyFont="0" applyFill="0" applyBorder="0" applyAlignment="0" applyProtection="0"/>
    <xf numFmtId="215" fontId="21" fillId="0" borderId="0" applyFont="0" applyFill="0" applyBorder="0" applyAlignment="0" applyProtection="0"/>
    <xf numFmtId="0" fontId="49" fillId="0" borderId="0"/>
    <xf numFmtId="0" fontId="100" fillId="0" borderId="0"/>
    <xf numFmtId="0" fontId="101" fillId="0" borderId="0" applyFont="0" applyFill="0" applyBorder="0" applyAlignment="0" applyProtection="0"/>
    <xf numFmtId="41" fontId="21" fillId="0" borderId="0" applyFont="0" applyFill="0" applyBorder="0" applyAlignment="0" applyProtection="0"/>
    <xf numFmtId="0" fontId="55" fillId="0" borderId="0">
      <alignment vertical="center"/>
    </xf>
    <xf numFmtId="0" fontId="102" fillId="0" borderId="0" applyFont="0" applyFill="0" applyBorder="0" applyAlignment="0" applyProtection="0"/>
    <xf numFmtId="0" fontId="102" fillId="0" borderId="0" applyFont="0" applyFill="0" applyBorder="0" applyAlignment="0" applyProtection="0"/>
    <xf numFmtId="0" fontId="18" fillId="0" borderId="0"/>
    <xf numFmtId="43" fontId="2" fillId="0" borderId="0" applyFont="0" applyFill="0" applyBorder="0" applyAlignment="0" applyProtection="0"/>
    <xf numFmtId="0" fontId="18" fillId="0" borderId="0"/>
    <xf numFmtId="0" fontId="19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179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86" fontId="18" fillId="0" borderId="0" applyFont="0" applyFill="0" applyBorder="0" applyAlignment="0" applyProtection="0"/>
    <xf numFmtId="186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189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0" fontId="18" fillId="0" borderId="0"/>
    <xf numFmtId="0" fontId="18" fillId="0" borderId="0"/>
    <xf numFmtId="170" fontId="18" fillId="0" borderId="0" applyFont="0" applyFill="0" applyBorder="0" applyAlignment="0" applyProtection="0"/>
    <xf numFmtId="192" fontId="18" fillId="0" borderId="0" applyFont="0" applyFill="0" applyBorder="0" applyAlignment="0" applyProtection="0"/>
    <xf numFmtId="192" fontId="18" fillId="0" borderId="0" applyFont="0" applyFill="0" applyBorder="0" applyAlignment="0" applyProtection="0"/>
    <xf numFmtId="195" fontId="18" fillId="0" borderId="0"/>
    <xf numFmtId="195" fontId="18" fillId="0" borderId="0"/>
    <xf numFmtId="197" fontId="18" fillId="0" borderId="0" applyFont="0" applyFill="0" applyBorder="0" applyAlignment="0" applyProtection="0"/>
    <xf numFmtId="197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77" fontId="18" fillId="0" borderId="0" applyFont="0" applyFill="0" applyBorder="0" applyAlignment="0" applyProtection="0"/>
    <xf numFmtId="177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98" fontId="18" fillId="0" borderId="0" applyFont="0" applyFill="0" applyBorder="0" applyAlignment="0" applyProtection="0"/>
    <xf numFmtId="177" fontId="18" fillId="0" borderId="0" applyFont="0" applyFill="0" applyBorder="0" applyAlignment="0" applyProtection="0"/>
    <xf numFmtId="177" fontId="18" fillId="0" borderId="0" applyFont="0" applyFill="0" applyBorder="0" applyAlignment="0" applyProtection="0"/>
    <xf numFmtId="198" fontId="18" fillId="0" borderId="0" applyFont="0" applyFill="0" applyBorder="0" applyAlignment="0" applyProtection="0"/>
    <xf numFmtId="177" fontId="18" fillId="0" borderId="0" applyFont="0" applyFill="0" applyBorder="0" applyAlignment="0" applyProtection="0"/>
    <xf numFmtId="177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89" fontId="18" fillId="0" borderId="0" applyFont="0" applyFill="0" applyBorder="0" applyAlignment="0" applyProtection="0"/>
    <xf numFmtId="189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89" fontId="18" fillId="0" borderId="0" applyFont="0" applyFill="0" applyBorder="0" applyAlignment="0" applyProtection="0"/>
    <xf numFmtId="189" fontId="18" fillId="0" borderId="0" applyFont="0" applyFill="0" applyBorder="0" applyAlignment="0" applyProtection="0"/>
    <xf numFmtId="189" fontId="18" fillId="0" borderId="0" applyFont="0" applyFill="0" applyBorder="0" applyAlignment="0" applyProtection="0"/>
    <xf numFmtId="189" fontId="18" fillId="0" borderId="0" applyFont="0" applyFill="0" applyBorder="0" applyAlignment="0" applyProtection="0"/>
    <xf numFmtId="172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73" fontId="18" fillId="0" borderId="0" applyFont="0" applyFill="0" applyBorder="0" applyAlignment="0" applyProtection="0"/>
    <xf numFmtId="202" fontId="18" fillId="0" borderId="0" applyFont="0" applyFill="0" applyBorder="0" applyAlignment="0" applyProtection="0"/>
    <xf numFmtId="202" fontId="18" fillId="0" borderId="0" applyFont="0" applyFill="0" applyBorder="0" applyAlignment="0" applyProtection="0"/>
    <xf numFmtId="203" fontId="18" fillId="0" borderId="0" applyFont="0" applyFill="0" applyBorder="0" applyAlignment="0" applyProtection="0"/>
    <xf numFmtId="203" fontId="18" fillId="0" borderId="0" applyFont="0" applyFill="0" applyBorder="0" applyAlignment="0" applyProtection="0"/>
    <xf numFmtId="202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/>
    <xf numFmtId="0" fontId="18" fillId="0" borderId="0" applyNumberFormat="0" applyFont="0" applyFill="0" applyBorder="0" applyAlignment="0" applyProtection="0">
      <alignment vertical="top"/>
    </xf>
    <xf numFmtId="0" fontId="18" fillId="0" borderId="0" applyNumberFormat="0" applyFont="0" applyFill="0" applyBorder="0" applyAlignment="0" applyProtection="0">
      <alignment vertical="top"/>
    </xf>
    <xf numFmtId="0" fontId="18" fillId="0" borderId="0" applyNumberFormat="0" applyFont="0" applyFill="0" applyBorder="0" applyAlignment="0" applyProtection="0">
      <alignment vertical="top"/>
    </xf>
    <xf numFmtId="0" fontId="18" fillId="0" borderId="0" applyNumberFormat="0" applyFont="0" applyFill="0" applyBorder="0" applyAlignment="0" applyProtection="0">
      <alignment vertical="top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8" borderId="14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10" fontId="18" fillId="0" borderId="0" applyFont="0" applyFill="0" applyBorder="0" applyAlignment="0" applyProtection="0"/>
    <xf numFmtId="10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211" fontId="18" fillId="0" borderId="0" applyFont="0" applyFill="0" applyBorder="0" applyAlignment="0" applyProtection="0"/>
    <xf numFmtId="211" fontId="18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41">
    <xf numFmtId="0" fontId="0" fillId="0" borderId="0" xfId="0"/>
    <xf numFmtId="0" fontId="104" fillId="0" borderId="0" xfId="0" applyFont="1" applyAlignment="1">
      <alignment horizontal="center" vertical="center"/>
    </xf>
    <xf numFmtId="0" fontId="104" fillId="0" borderId="0" xfId="0" applyFont="1"/>
    <xf numFmtId="0" fontId="104" fillId="0" borderId="0" xfId="0" applyFont="1" applyAlignment="1">
      <alignment wrapText="1"/>
    </xf>
    <xf numFmtId="43" fontId="104" fillId="0" borderId="0" xfId="1209" applyFont="1"/>
    <xf numFmtId="4" fontId="104" fillId="0" borderId="0" xfId="0" applyNumberFormat="1" applyFont="1"/>
    <xf numFmtId="43" fontId="104" fillId="0" borderId="0" xfId="0" applyNumberFormat="1" applyFont="1"/>
    <xf numFmtId="0" fontId="107" fillId="59" borderId="3" xfId="0" applyFont="1" applyFill="1" applyBorder="1" applyAlignment="1">
      <alignment vertical="center" wrapText="1"/>
    </xf>
    <xf numFmtId="3" fontId="108" fillId="59" borderId="3" xfId="0" applyNumberFormat="1" applyFont="1" applyFill="1" applyBorder="1" applyAlignment="1">
      <alignment horizontal="center" vertical="center" wrapText="1"/>
    </xf>
    <xf numFmtId="0" fontId="108" fillId="59" borderId="3" xfId="0" applyFont="1" applyFill="1" applyBorder="1" applyAlignment="1">
      <alignment vertical="center" wrapText="1"/>
    </xf>
    <xf numFmtId="0" fontId="107" fillId="0" borderId="3" xfId="0" applyFont="1" applyBorder="1" applyAlignment="1">
      <alignment horizontal="left" vertical="center" wrapText="1"/>
    </xf>
    <xf numFmtId="0" fontId="106" fillId="0" borderId="0" xfId="0" applyFont="1" applyFill="1" applyBorder="1" applyAlignment="1">
      <alignment horizontal="center" vertical="center"/>
    </xf>
    <xf numFmtId="0" fontId="106" fillId="0" borderId="0" xfId="0" applyFont="1" applyFill="1" applyBorder="1" applyAlignment="1">
      <alignment horizontal="right" vertical="center"/>
    </xf>
    <xf numFmtId="167" fontId="22" fillId="0" borderId="0" xfId="0" applyNumberFormat="1" applyFont="1" applyFill="1" applyBorder="1" applyAlignment="1">
      <alignment horizontal="center" vertical="center"/>
    </xf>
    <xf numFmtId="0" fontId="109" fillId="59" borderId="3" xfId="0" applyFont="1" applyFill="1" applyBorder="1" applyAlignment="1">
      <alignment horizontal="center" vertical="center"/>
    </xf>
    <xf numFmtId="4" fontId="109" fillId="59" borderId="3" xfId="0" applyNumberFormat="1" applyFont="1" applyFill="1" applyBorder="1" applyAlignment="1">
      <alignment horizontal="center" vertical="center"/>
    </xf>
    <xf numFmtId="0" fontId="105" fillId="61" borderId="3" xfId="0" applyFont="1" applyFill="1" applyBorder="1" applyAlignment="1">
      <alignment vertical="center"/>
    </xf>
    <xf numFmtId="0" fontId="105" fillId="61" borderId="3" xfId="0" applyFont="1" applyFill="1" applyBorder="1" applyAlignment="1">
      <alignment horizontal="center" vertical="center"/>
    </xf>
    <xf numFmtId="0" fontId="105" fillId="61" borderId="3" xfId="0" applyFont="1" applyFill="1" applyBorder="1" applyAlignment="1">
      <alignment horizontal="center" vertical="center" wrapText="1"/>
    </xf>
    <xf numFmtId="0" fontId="105" fillId="61" borderId="3" xfId="0" applyFont="1" applyFill="1" applyBorder="1" applyAlignment="1">
      <alignment vertical="center" wrapText="1"/>
    </xf>
    <xf numFmtId="0" fontId="24" fillId="0" borderId="3" xfId="0" applyFont="1" applyFill="1" applyBorder="1" applyAlignment="1">
      <alignment horizontal="center" vertical="center"/>
    </xf>
    <xf numFmtId="0" fontId="109" fillId="60" borderId="3" xfId="0" applyFont="1" applyFill="1" applyBorder="1" applyAlignment="1">
      <alignment horizontal="center" vertical="center"/>
    </xf>
    <xf numFmtId="4" fontId="109" fillId="60" borderId="3" xfId="0" applyNumberFormat="1" applyFont="1" applyFill="1" applyBorder="1" applyAlignment="1">
      <alignment horizontal="center" vertical="center"/>
    </xf>
    <xf numFmtId="0" fontId="24" fillId="60" borderId="3" xfId="0" applyFont="1" applyFill="1" applyBorder="1" applyAlignment="1">
      <alignment horizontal="center" vertical="center"/>
    </xf>
    <xf numFmtId="0" fontId="105" fillId="61" borderId="3" xfId="0" applyFont="1" applyFill="1" applyBorder="1" applyAlignment="1">
      <alignment horizontal="center" vertical="center" wrapText="1"/>
    </xf>
    <xf numFmtId="0" fontId="104" fillId="0" borderId="35" xfId="0" applyFont="1" applyFill="1" applyBorder="1" applyAlignment="1">
      <alignment horizontal="center"/>
    </xf>
    <xf numFmtId="0" fontId="104" fillId="0" borderId="34" xfId="0" applyFont="1" applyFill="1" applyBorder="1" applyAlignment="1">
      <alignment horizontal="center"/>
    </xf>
    <xf numFmtId="0" fontId="104" fillId="0" borderId="36" xfId="0" applyFont="1" applyFill="1" applyBorder="1" applyAlignment="1">
      <alignment horizontal="center"/>
    </xf>
    <xf numFmtId="0" fontId="104" fillId="0" borderId="29" xfId="0" applyFont="1" applyFill="1" applyBorder="1" applyAlignment="1">
      <alignment horizontal="center"/>
    </xf>
    <xf numFmtId="0" fontId="24" fillId="0" borderId="3" xfId="0" applyFont="1" applyFill="1" applyBorder="1" applyAlignment="1">
      <alignment horizontal="left" vertical="center"/>
    </xf>
    <xf numFmtId="0" fontId="24" fillId="0" borderId="3" xfId="0" applyFont="1" applyFill="1" applyBorder="1" applyAlignment="1">
      <alignment horizontal="center" vertical="center"/>
    </xf>
    <xf numFmtId="0" fontId="106" fillId="0" borderId="1" xfId="0" applyFont="1" applyFill="1" applyBorder="1" applyAlignment="1">
      <alignment horizontal="center" vertical="center" wrapText="1"/>
    </xf>
    <xf numFmtId="0" fontId="106" fillId="0" borderId="34" xfId="0" applyFont="1" applyFill="1" applyBorder="1" applyAlignment="1">
      <alignment horizontal="center" vertical="center" wrapText="1"/>
    </xf>
    <xf numFmtId="0" fontId="106" fillId="0" borderId="5" xfId="0" applyFont="1" applyFill="1" applyBorder="1" applyAlignment="1">
      <alignment horizontal="center" vertical="center" wrapText="1"/>
    </xf>
    <xf numFmtId="0" fontId="106" fillId="0" borderId="0" xfId="0" applyFont="1" applyFill="1" applyBorder="1" applyAlignment="1">
      <alignment horizontal="center" vertical="center" wrapText="1"/>
    </xf>
    <xf numFmtId="0" fontId="106" fillId="0" borderId="26" xfId="0" applyFont="1" applyFill="1" applyBorder="1" applyAlignment="1">
      <alignment horizontal="center" vertical="center" wrapText="1"/>
    </xf>
    <xf numFmtId="0" fontId="106" fillId="0" borderId="6" xfId="0" applyFont="1" applyFill="1" applyBorder="1" applyAlignment="1">
      <alignment horizontal="center" vertical="center" wrapText="1"/>
    </xf>
    <xf numFmtId="14" fontId="24" fillId="0" borderId="32" xfId="0" applyNumberFormat="1" applyFont="1" applyFill="1" applyBorder="1" applyAlignment="1">
      <alignment horizontal="center" vertical="center"/>
    </xf>
    <xf numFmtId="14" fontId="24" fillId="0" borderId="4" xfId="0" applyNumberFormat="1" applyFont="1" applyFill="1" applyBorder="1" applyAlignment="1">
      <alignment horizontal="center" vertical="center"/>
    </xf>
    <xf numFmtId="14" fontId="24" fillId="0" borderId="33" xfId="0" applyNumberFormat="1" applyFont="1" applyFill="1" applyBorder="1" applyAlignment="1">
      <alignment horizontal="center" vertical="center"/>
    </xf>
    <xf numFmtId="4" fontId="105" fillId="61" borderId="3" xfId="0" applyNumberFormat="1" applyFont="1" applyFill="1" applyBorder="1" applyAlignment="1">
      <alignment horizontal="center" vertical="center"/>
    </xf>
  </cellXfs>
  <cellStyles count="1210">
    <cellStyle name="_x0005_" xfId="2"/>
    <cellStyle name="??&amp;O?&amp;H" xfId="3"/>
    <cellStyle name="??&amp;O?&amp;H?_x0008__x000f__x0007_?_x0007__x0001__x0001_" xfId="4"/>
    <cellStyle name="??&amp;O?&amp;H?_x0008_??_x0007_" xfId="5"/>
    <cellStyle name="??&amp;O?&amp;H?_x0008_??_x0007__x0001__x0001_" xfId="6"/>
    <cellStyle name="?_x001d_??%U²u&amp;H²9_x0008_? s_x000a__x0007__x0001__x0001_" xfId="7"/>
    <cellStyle name="?_x001d_??%U²u&amp;H²9_x0008_? s_x000a__x0007__x0001__x0001_ 2" xfId="8"/>
    <cellStyle name="?_x001d_??%U²u&amp;H²9_x0008_? s_x000a__x0007__x0001__x0001_ 2 2" xfId="995"/>
    <cellStyle name="?_x001d_??%U²u&amp;H²9_x0008_? s_x000a__x0007__x0001__x0001_ 3" xfId="994"/>
    <cellStyle name="??A? [0]_laroux_1_¸???™? " xfId="9"/>
    <cellStyle name="??A?_laroux_1_¸???™? " xfId="10"/>
    <cellStyle name="?”´?_?¼??¤´_¸???™? " xfId="11"/>
    <cellStyle name="?W?_laroux" xfId="12"/>
    <cellStyle name="?曹%U?&amp;H?_x0008_?s_x000a__x0007__x0001__x0001_" xfId="13"/>
    <cellStyle name="?曹%U?&amp;H?_x0008_?s_x000a__x0007__x0001__x0001_ 2" xfId="14"/>
    <cellStyle name="?曹%U?&amp;H?_x0008_?s_x000a__x0007__x0001__x0001_ 2 2" xfId="997"/>
    <cellStyle name="?曹%U?&amp;H?_x0008_?s_x000a__x0007__x0001__x0001_ 3" xfId="996"/>
    <cellStyle name="_Evaluation Table" xfId="15"/>
    <cellStyle name="_Evaluation Table 2" xfId="16"/>
    <cellStyle name="_Evaluation Table 2 2" xfId="999"/>
    <cellStyle name="_Evaluation Table 3" xfId="998"/>
    <cellStyle name="_Inquiry for tank fab.&amp; Install" xfId="17"/>
    <cellStyle name="_Internal Installation Status" xfId="18"/>
    <cellStyle name="_Internal Installation Status 2" xfId="19"/>
    <cellStyle name="_Internal Installation Status 2 2" xfId="1001"/>
    <cellStyle name="_Internal Installation Status 3" xfId="1000"/>
    <cellStyle name="_Internal Work_BOQ" xfId="20"/>
    <cellStyle name="_NEGS" xfId="21"/>
    <cellStyle name="_NEGS 2" xfId="22"/>
    <cellStyle name="_NEGS 2 2" xfId="1003"/>
    <cellStyle name="_NEGS 3" xfId="1002"/>
    <cellStyle name="_Sch-기계" xfId="23"/>
    <cellStyle name="_Virus" xfId="24"/>
    <cellStyle name="_Virus 2" xfId="25"/>
    <cellStyle name="_Virus 2 2" xfId="1005"/>
    <cellStyle name="_Virus 3" xfId="1004"/>
    <cellStyle name="|à_x0001_m" xfId="26"/>
    <cellStyle name="’E‰Y [0.00]_laroux" xfId="27"/>
    <cellStyle name="’E‰Y_laroux" xfId="28"/>
    <cellStyle name="¤@?e_TEST-1 " xfId="29"/>
    <cellStyle name="\¦ÏÝÌnCp[N" xfId="30"/>
    <cellStyle name="nCp[N" xfId="31"/>
    <cellStyle name="W_STDFOR" xfId="32"/>
    <cellStyle name="20% - Accent1" xfId="33"/>
    <cellStyle name="20% - Accent1 2" xfId="34"/>
    <cellStyle name="20% - Accent2" xfId="35"/>
    <cellStyle name="20% - Accent2 2" xfId="36"/>
    <cellStyle name="20% - Accent3" xfId="37"/>
    <cellStyle name="20% - Accent3 2" xfId="38"/>
    <cellStyle name="20% - Accent4" xfId="39"/>
    <cellStyle name="20% - Accent4 2" xfId="40"/>
    <cellStyle name="20% - Accent5" xfId="41"/>
    <cellStyle name="20% - Accent5 2" xfId="42"/>
    <cellStyle name="20% - Accent6" xfId="43"/>
    <cellStyle name="20% - Accent6 2" xfId="44"/>
    <cellStyle name="20% - Énfasis1 2" xfId="45"/>
    <cellStyle name="20% - Énfasis1 2 2" xfId="46"/>
    <cellStyle name="20% - Énfasis2 2" xfId="47"/>
    <cellStyle name="20% - Énfasis2 2 2" xfId="48"/>
    <cellStyle name="20% - Énfasis3 2" xfId="49"/>
    <cellStyle name="20% - Énfasis3 2 2" xfId="50"/>
    <cellStyle name="20% - Énfasis4 2" xfId="51"/>
    <cellStyle name="20% - Énfasis4 2 2" xfId="52"/>
    <cellStyle name="20% - Énfasis5 2" xfId="53"/>
    <cellStyle name="20% - Énfasis5 2 2" xfId="54"/>
    <cellStyle name="20% - Énfasis6 2" xfId="55"/>
    <cellStyle name="20% - Énfasis6 2 2" xfId="56"/>
    <cellStyle name="40% - Accent1" xfId="57"/>
    <cellStyle name="40% - Accent1 2" xfId="58"/>
    <cellStyle name="40% - Accent2" xfId="59"/>
    <cellStyle name="40% - Accent2 2" xfId="60"/>
    <cellStyle name="40% - Accent3" xfId="61"/>
    <cellStyle name="40% - Accent3 2" xfId="62"/>
    <cellStyle name="40% - Accent4" xfId="63"/>
    <cellStyle name="40% - Accent4 2" xfId="64"/>
    <cellStyle name="40% - Accent5" xfId="65"/>
    <cellStyle name="40% - Accent5 2" xfId="66"/>
    <cellStyle name="40% - Accent6" xfId="67"/>
    <cellStyle name="40% - Accent6 2" xfId="68"/>
    <cellStyle name="40% - Énfasis1 2" xfId="69"/>
    <cellStyle name="40% - Énfasis1 2 2" xfId="70"/>
    <cellStyle name="40% - Énfasis2 2" xfId="71"/>
    <cellStyle name="40% - Énfasis2 2 2" xfId="72"/>
    <cellStyle name="40% - Énfasis3 2" xfId="73"/>
    <cellStyle name="40% - Énfasis3 2 2" xfId="74"/>
    <cellStyle name="40% - Énfasis4 2" xfId="75"/>
    <cellStyle name="40% - Énfasis4 2 2" xfId="76"/>
    <cellStyle name="40% - Énfasis5 2" xfId="77"/>
    <cellStyle name="40% - Énfasis5 2 2" xfId="78"/>
    <cellStyle name="40% - Énfasis6 2" xfId="79"/>
    <cellStyle name="40% - Énfasis6 2 2" xfId="80"/>
    <cellStyle name="60% - Accent1" xfId="81"/>
    <cellStyle name="60% - Accent2" xfId="82"/>
    <cellStyle name="60% - Accent3" xfId="83"/>
    <cellStyle name="60% - Accent4" xfId="84"/>
    <cellStyle name="60% - Accent5" xfId="85"/>
    <cellStyle name="60% - Accent6" xfId="86"/>
    <cellStyle name="60% - Énfasis1 2" xfId="87"/>
    <cellStyle name="60% - Énfasis2 2" xfId="88"/>
    <cellStyle name="60% - Énfasis3 2" xfId="89"/>
    <cellStyle name="60% - Énfasis4 2" xfId="90"/>
    <cellStyle name="60% - Énfasis5 2" xfId="91"/>
    <cellStyle name="60% - Énfasis6 2" xfId="92"/>
    <cellStyle name="A" xfId="93"/>
    <cellStyle name="A 2" xfId="94"/>
    <cellStyle name="A 2 2" xfId="1007"/>
    <cellStyle name="A 3" xfId="1006"/>
    <cellStyle name="A¨­￠￢￠O [0]_INQUIRY ￠?￥i¨u¡AAⓒ￢Aⓒª " xfId="95"/>
    <cellStyle name="A¨­￠￢￠O_INQUIRY ￠?￥i¨u¡AAⓒ￢Aⓒª " xfId="96"/>
    <cellStyle name="Accent1" xfId="97"/>
    <cellStyle name="Accent2" xfId="98"/>
    <cellStyle name="Accent3" xfId="99"/>
    <cellStyle name="Accent4" xfId="100"/>
    <cellStyle name="Accent5" xfId="101"/>
    <cellStyle name="Accent6" xfId="102"/>
    <cellStyle name="AeE­ [0]_¸AAa" xfId="103"/>
    <cellStyle name="AeE­_¸AAa" xfId="104"/>
    <cellStyle name="AeE¡ⓒ [0]_INQUIRY ￠?￥i¨u¡AAⓒ￢Aⓒª " xfId="105"/>
    <cellStyle name="AeE¡ⓒ_INQUIRY ￠?￥i¨u¡AAⓒ￢Aⓒª " xfId="106"/>
    <cellStyle name="al_QQQ" xfId="107"/>
    <cellStyle name="ALIGNMENT" xfId="108"/>
    <cellStyle name="AÞ¸¶ [0]_¸AAa" xfId="109"/>
    <cellStyle name="AÞ¸¶_¸AAa" xfId="110"/>
    <cellStyle name="Bad" xfId="111"/>
    <cellStyle name="Buena 2" xfId="112"/>
    <cellStyle name="C¡IA¨ª_¡ic¨u¡A¨￢I¨￢¡Æ AN¡Æe " xfId="113"/>
    <cellStyle name="C￥AØ_(A¤º¸ºI¹R)¿uº°AI¿ø°eE¹" xfId="114"/>
    <cellStyle name="Calc Currency (0)" xfId="115"/>
    <cellStyle name="Calculation" xfId="116"/>
    <cellStyle name="Calculation 2" xfId="117"/>
    <cellStyle name="Calculation 2 2" xfId="118"/>
    <cellStyle name="Calculation 2 3" xfId="119"/>
    <cellStyle name="Calculation 2 4" xfId="120"/>
    <cellStyle name="Calculation 2 5" xfId="121"/>
    <cellStyle name="Calculation 2 6" xfId="122"/>
    <cellStyle name="Calculation 3" xfId="123"/>
    <cellStyle name="Calculation 3 10" xfId="124"/>
    <cellStyle name="Calculation 3 2" xfId="125"/>
    <cellStyle name="Calculation 3 3" xfId="126"/>
    <cellStyle name="Calculation 3 4" xfId="127"/>
    <cellStyle name="Calculation 3 5" xfId="128"/>
    <cellStyle name="Calculation 3 6" xfId="129"/>
    <cellStyle name="Calculation 3 7" xfId="130"/>
    <cellStyle name="Calculation 3 8" xfId="131"/>
    <cellStyle name="Calculation 3 9" xfId="132"/>
    <cellStyle name="Calculation 4" xfId="133"/>
    <cellStyle name="Calculation 4 10" xfId="134"/>
    <cellStyle name="Calculation 4 2" xfId="135"/>
    <cellStyle name="Calculation 4 3" xfId="136"/>
    <cellStyle name="Calculation 4 4" xfId="137"/>
    <cellStyle name="Calculation 4 5" xfId="138"/>
    <cellStyle name="Calculation 4 6" xfId="139"/>
    <cellStyle name="Calculation 4 7" xfId="140"/>
    <cellStyle name="Calculation 4 8" xfId="141"/>
    <cellStyle name="Calculation 4 9" xfId="142"/>
    <cellStyle name="Cálculo 2" xfId="143"/>
    <cellStyle name="Cancel" xfId="144"/>
    <cellStyle name="Cancel 2" xfId="1008"/>
    <cellStyle name="category" xfId="145"/>
    <cellStyle name="Celda de comprobación 2" xfId="146"/>
    <cellStyle name="Celda vinculada 2" xfId="147"/>
    <cellStyle name="Check Cell" xfId="148"/>
    <cellStyle name="Comma [0]_Coronel Fernández, Víctor MODULO 6.xls" xfId="149"/>
    <cellStyle name="Comma 2" xfId="150"/>
    <cellStyle name="Comma 2 2" xfId="151"/>
    <cellStyle name="Comma 2 3" xfId="152"/>
    <cellStyle name="Comma 2 3 2" xfId="153"/>
    <cellStyle name="Comma 2 3 2 2" xfId="1011"/>
    <cellStyle name="Comma 2 3 3" xfId="1010"/>
    <cellStyle name="Comma 2 4" xfId="154"/>
    <cellStyle name="Comma 2 4 2" xfId="1012"/>
    <cellStyle name="Comma 2 5" xfId="1009"/>
    <cellStyle name="Comma 3" xfId="155"/>
    <cellStyle name="Comma 3 2" xfId="156"/>
    <cellStyle name="Comma 3 2 2" xfId="1014"/>
    <cellStyle name="Comma 3 3" xfId="1013"/>
    <cellStyle name="comma zerodec" xfId="157"/>
    <cellStyle name="Comma_Coronel Fernández, Víctor MODULO 6.xls" xfId="158"/>
    <cellStyle name="Comma0" xfId="159"/>
    <cellStyle name="Curren?_x0012_퐀_x0017_?" xfId="160"/>
    <cellStyle name="Currency [0]_Coronel Fernández, Víctor MODULO 6.xls" xfId="161"/>
    <cellStyle name="Currency 2" xfId="162"/>
    <cellStyle name="Currency 2 2" xfId="163"/>
    <cellStyle name="Currency 2 2 2" xfId="1016"/>
    <cellStyle name="Currency 2 3" xfId="164"/>
    <cellStyle name="Currency 2 3 2" xfId="165"/>
    <cellStyle name="Currency 2 3 2 2" xfId="1018"/>
    <cellStyle name="Currency 2 3 3" xfId="1017"/>
    <cellStyle name="Currency 2 4" xfId="166"/>
    <cellStyle name="Currency 2 4 2" xfId="167"/>
    <cellStyle name="Currency 2 4 2 2" xfId="1020"/>
    <cellStyle name="Currency 2 4 3" xfId="1019"/>
    <cellStyle name="Currency 2 5" xfId="168"/>
    <cellStyle name="Currency 2 5 2" xfId="1021"/>
    <cellStyle name="Currency 2 6" xfId="1015"/>
    <cellStyle name="Currency 3" xfId="169"/>
    <cellStyle name="Currency 3 2" xfId="170"/>
    <cellStyle name="Currency_Coronel Fernández, Víctor MODULO 6.xls" xfId="171"/>
    <cellStyle name="Currency0" xfId="172"/>
    <cellStyle name="Currency1" xfId="173"/>
    <cellStyle name="Currency1 2" xfId="174"/>
    <cellStyle name="Currency1 2 2" xfId="1023"/>
    <cellStyle name="Currency1 3" xfId="1022"/>
    <cellStyle name="Date" xfId="175"/>
    <cellStyle name="Define your own named style" xfId="176"/>
    <cellStyle name="Dia" xfId="177"/>
    <cellStyle name="Dollar (zero dec)" xfId="178"/>
    <cellStyle name="Draw lines around data in range" xfId="179"/>
    <cellStyle name="Draw lines around data in range 2" xfId="180"/>
    <cellStyle name="Draw lines around data in range 2 2" xfId="181"/>
    <cellStyle name="Draw lines around data in range 2 3" xfId="182"/>
    <cellStyle name="Draw lines around data in range 2 4" xfId="183"/>
    <cellStyle name="Draw lines around data in range 2 5" xfId="184"/>
    <cellStyle name="Draw lines around data in range 2 6" xfId="185"/>
    <cellStyle name="Draw lines around data in range 2 7" xfId="186"/>
    <cellStyle name="Draw lines around data in range 2 8" xfId="187"/>
    <cellStyle name="Draw lines around data in range 3" xfId="188"/>
    <cellStyle name="Draw lines around data in range 4" xfId="189"/>
    <cellStyle name="Draw lines around data in range 5" xfId="190"/>
    <cellStyle name="Draw lines around data in range 6" xfId="191"/>
    <cellStyle name="Draw lines around data in range 7" xfId="192"/>
    <cellStyle name="Draw lines around data in range 8" xfId="193"/>
    <cellStyle name="Draw lines around data in range 9" xfId="194"/>
    <cellStyle name="Draw shadow and lines within range" xfId="195"/>
    <cellStyle name="Draw shadow and lines within range 2" xfId="196"/>
    <cellStyle name="Draw shadow and lines within range 2 2" xfId="197"/>
    <cellStyle name="Draw shadow and lines within range 2 3" xfId="198"/>
    <cellStyle name="Draw shadow and lines within range 2 4" xfId="199"/>
    <cellStyle name="Draw shadow and lines within range 2 5" xfId="200"/>
    <cellStyle name="Draw shadow and lines within range 2 6" xfId="201"/>
    <cellStyle name="Draw shadow and lines within range 2 7" xfId="202"/>
    <cellStyle name="Draw shadow and lines within range 2 8" xfId="203"/>
    <cellStyle name="Draw shadow and lines within range 3" xfId="204"/>
    <cellStyle name="Draw shadow and lines within range 4" xfId="205"/>
    <cellStyle name="Draw shadow and lines within range 5" xfId="206"/>
    <cellStyle name="Draw shadow and lines within range 6" xfId="207"/>
    <cellStyle name="Draw shadow and lines within range 7" xfId="208"/>
    <cellStyle name="Draw shadow and lines within range 8" xfId="209"/>
    <cellStyle name="Draw shadow and lines within range 9" xfId="210"/>
    <cellStyle name="E9551&amp;R&amp;U&amp;Aآv_x0004_" xfId="211"/>
    <cellStyle name="Encabez1" xfId="212"/>
    <cellStyle name="Encabez2" xfId="213"/>
    <cellStyle name="Encabezado 4 2" xfId="214"/>
    <cellStyle name="Énfasis1 2" xfId="215"/>
    <cellStyle name="Énfasis2 2" xfId="216"/>
    <cellStyle name="Énfasis3 2" xfId="217"/>
    <cellStyle name="Énfasis4 2" xfId="218"/>
    <cellStyle name="Énfasis5 2" xfId="219"/>
    <cellStyle name="Énfasis6 2" xfId="220"/>
    <cellStyle name="Enlarge title text, yellow on blue" xfId="221"/>
    <cellStyle name="Entrada 2" xfId="222"/>
    <cellStyle name="Estilo 1" xfId="223"/>
    <cellStyle name="Estilo 2" xfId="224"/>
    <cellStyle name="Euro" xfId="225"/>
    <cellStyle name="Euro 2" xfId="226"/>
    <cellStyle name="Euro 2 2" xfId="227"/>
    <cellStyle name="Euro 2 2 2" xfId="1025"/>
    <cellStyle name="Euro 3" xfId="228"/>
    <cellStyle name="Euro 3 2" xfId="1026"/>
    <cellStyle name="Euro 4" xfId="1024"/>
    <cellStyle name="Explanatory Text" xfId="229"/>
    <cellStyle name="F2" xfId="230"/>
    <cellStyle name="F3" xfId="231"/>
    <cellStyle name="F4" xfId="232"/>
    <cellStyle name="F5" xfId="233"/>
    <cellStyle name="F6" xfId="234"/>
    <cellStyle name="F7" xfId="235"/>
    <cellStyle name="F8" xfId="236"/>
    <cellStyle name="Fijo" xfId="237"/>
    <cellStyle name="Financiero" xfId="238"/>
    <cellStyle name="Fixed" xfId="239"/>
    <cellStyle name="Followed Hyperlink" xfId="240"/>
    <cellStyle name="Format a column of totals" xfId="241"/>
    <cellStyle name="Format a column of totals 2" xfId="242"/>
    <cellStyle name="Format a column of totals 3" xfId="243"/>
    <cellStyle name="Format a column of totals 4" xfId="244"/>
    <cellStyle name="Format a column of totals 5" xfId="245"/>
    <cellStyle name="Format a row of totals" xfId="246"/>
    <cellStyle name="Format a row of totals 2" xfId="247"/>
    <cellStyle name="Format a row of totals 2 2" xfId="248"/>
    <cellStyle name="Format a row of totals 2 3" xfId="249"/>
    <cellStyle name="Format a row of totals 2 4" xfId="250"/>
    <cellStyle name="Format a row of totals 2 5" xfId="251"/>
    <cellStyle name="Format a row of totals 2 6" xfId="252"/>
    <cellStyle name="Format a row of totals 2 7" xfId="253"/>
    <cellStyle name="Format a row of totals 2 8" xfId="254"/>
    <cellStyle name="Format a row of totals 3" xfId="255"/>
    <cellStyle name="Format a row of totals 4" xfId="256"/>
    <cellStyle name="Format a row of totals 5" xfId="257"/>
    <cellStyle name="Format a row of totals 6" xfId="258"/>
    <cellStyle name="Format a row of totals 7" xfId="259"/>
    <cellStyle name="Format a row of totals 8" xfId="260"/>
    <cellStyle name="Format a row of totals 9" xfId="261"/>
    <cellStyle name="Format text as bold, black on yellow" xfId="262"/>
    <cellStyle name="Format text as bold, black on yellow 2" xfId="263"/>
    <cellStyle name="Format text as bold, black on yellow 2 2" xfId="264"/>
    <cellStyle name="Format text as bold, black on yellow 2 3" xfId="265"/>
    <cellStyle name="Format text as bold, black on yellow 2 4" xfId="266"/>
    <cellStyle name="Format text as bold, black on yellow 2 5" xfId="267"/>
    <cellStyle name="Format text as bold, black on yellow 2 6" xfId="268"/>
    <cellStyle name="Format text as bold, black on yellow 2 7" xfId="269"/>
    <cellStyle name="Format text as bold, black on yellow 2 8" xfId="270"/>
    <cellStyle name="Format text as bold, black on yellow 3" xfId="271"/>
    <cellStyle name="Format text as bold, black on yellow 4" xfId="272"/>
    <cellStyle name="Format text as bold, black on yellow 5" xfId="273"/>
    <cellStyle name="Format text as bold, black on yellow 6" xfId="274"/>
    <cellStyle name="Format text as bold, black on yellow 7" xfId="275"/>
    <cellStyle name="Format text as bold, black on yellow 8" xfId="276"/>
    <cellStyle name="Format text as bold, black on yellow 9" xfId="277"/>
    <cellStyle name="Good" xfId="278"/>
    <cellStyle name="Grey" xfId="279"/>
    <cellStyle name="HEADER" xfId="280"/>
    <cellStyle name="Header1" xfId="281"/>
    <cellStyle name="Header2" xfId="282"/>
    <cellStyle name="Header2 2" xfId="283"/>
    <cellStyle name="Header2 2 2" xfId="284"/>
    <cellStyle name="Header2 2 2 2" xfId="285"/>
    <cellStyle name="Header2 2 2 3" xfId="286"/>
    <cellStyle name="Header2 2 2 4" xfId="287"/>
    <cellStyle name="Header2 2 2 5" xfId="288"/>
    <cellStyle name="Header2 2 3" xfId="289"/>
    <cellStyle name="Header2 2 3 10" xfId="290"/>
    <cellStyle name="Header2 2 3 2" xfId="291"/>
    <cellStyle name="Header2 2 3 3" xfId="292"/>
    <cellStyle name="Header2 2 3 4" xfId="293"/>
    <cellStyle name="Header2 2 3 5" xfId="294"/>
    <cellStyle name="Header2 2 3 6" xfId="295"/>
    <cellStyle name="Header2 2 3 7" xfId="296"/>
    <cellStyle name="Header2 2 3 8" xfId="297"/>
    <cellStyle name="Header2 2 3 9" xfId="298"/>
    <cellStyle name="Header2 3" xfId="299"/>
    <cellStyle name="Header2 3 2" xfId="300"/>
    <cellStyle name="Header2 3 3" xfId="301"/>
    <cellStyle name="Header2 3 4" xfId="302"/>
    <cellStyle name="Header2 3 5" xfId="303"/>
    <cellStyle name="Header2 4" xfId="304"/>
    <cellStyle name="Header2 4 10" xfId="305"/>
    <cellStyle name="Header2 4 2" xfId="306"/>
    <cellStyle name="Header2 4 3" xfId="307"/>
    <cellStyle name="Header2 4 4" xfId="308"/>
    <cellStyle name="Header2 4 5" xfId="309"/>
    <cellStyle name="Header2 4 6" xfId="310"/>
    <cellStyle name="Header2 4 7" xfId="311"/>
    <cellStyle name="Header2 4 8" xfId="312"/>
    <cellStyle name="Header2 4 9" xfId="313"/>
    <cellStyle name="Heading 1" xfId="314"/>
    <cellStyle name="Heading 2" xfId="315"/>
    <cellStyle name="Heading 3" xfId="316"/>
    <cellStyle name="Heading 3 2" xfId="317"/>
    <cellStyle name="Heading 3 2 2" xfId="318"/>
    <cellStyle name="Heading 3 2 3" xfId="319"/>
    <cellStyle name="Heading 3 2 4" xfId="320"/>
    <cellStyle name="Heading 3 3" xfId="321"/>
    <cellStyle name="Heading 3 3 2" xfId="322"/>
    <cellStyle name="Heading 3 3 3" xfId="323"/>
    <cellStyle name="Heading 3 3 4" xfId="324"/>
    <cellStyle name="Heading 4" xfId="325"/>
    <cellStyle name="Heading”آ_x0008_" xfId="326"/>
    <cellStyle name="Heading1" xfId="327"/>
    <cellStyle name="Heading2" xfId="328"/>
    <cellStyle name="Heads" xfId="329"/>
    <cellStyle name="helv" xfId="330"/>
    <cellStyle name="Hipervínculo 2" xfId="331"/>
    <cellStyle name="Hipervínculo 2 2" xfId="332"/>
    <cellStyle name="Hipervínculo 2_COSTO DE VENTA LINEA DE 10 GAA LOOP THOLAR VILLA REMEDIOS" xfId="333"/>
    <cellStyle name="Hyperlink" xfId="334"/>
    <cellStyle name="Hyperlink 2" xfId="335"/>
    <cellStyle name="Hyperlink_NCL06OMREV00OP02.xls" xfId="336"/>
    <cellStyle name="ill N (2)" xfId="337"/>
    <cellStyle name="Incorrecto 2" xfId="338"/>
    <cellStyle name="Input" xfId="339"/>
    <cellStyle name="Input [yellow]" xfId="340"/>
    <cellStyle name="Input [yellow] 2" xfId="341"/>
    <cellStyle name="Input [yellow] 2 2" xfId="342"/>
    <cellStyle name="Input [yellow] 2 3" xfId="343"/>
    <cellStyle name="Input [yellow] 2 3 10" xfId="344"/>
    <cellStyle name="Input [yellow] 2 3 2" xfId="345"/>
    <cellStyle name="Input [yellow] 2 3 3" xfId="346"/>
    <cellStyle name="Input [yellow] 2 3 4" xfId="347"/>
    <cellStyle name="Input [yellow] 2 3 5" xfId="348"/>
    <cellStyle name="Input [yellow] 2 3 6" xfId="349"/>
    <cellStyle name="Input [yellow] 2 3 7" xfId="350"/>
    <cellStyle name="Input [yellow] 2 3 8" xfId="351"/>
    <cellStyle name="Input [yellow] 2 3 9" xfId="352"/>
    <cellStyle name="Input [yellow] 3" xfId="353"/>
    <cellStyle name="Input [yellow] 4" xfId="354"/>
    <cellStyle name="Input [yellow] 4 10" xfId="355"/>
    <cellStyle name="Input [yellow] 4 2" xfId="356"/>
    <cellStyle name="Input [yellow] 4 3" xfId="357"/>
    <cellStyle name="Input [yellow] 4 4" xfId="358"/>
    <cellStyle name="Input [yellow] 4 5" xfId="359"/>
    <cellStyle name="Input [yellow] 4 6" xfId="360"/>
    <cellStyle name="Input [yellow] 4 7" xfId="361"/>
    <cellStyle name="Input [yellow] 4 8" xfId="362"/>
    <cellStyle name="Input [yellow] 4 9" xfId="363"/>
    <cellStyle name="Input 10" xfId="364"/>
    <cellStyle name="Input 11" xfId="365"/>
    <cellStyle name="Input 12" xfId="366"/>
    <cellStyle name="Input 13" xfId="367"/>
    <cellStyle name="Input 14" xfId="368"/>
    <cellStyle name="Input 15" xfId="369"/>
    <cellStyle name="Input 16" xfId="370"/>
    <cellStyle name="Input 2" xfId="371"/>
    <cellStyle name="Input 2 2" xfId="372"/>
    <cellStyle name="Input 2 3" xfId="373"/>
    <cellStyle name="Input 2 4" xfId="374"/>
    <cellStyle name="Input 2 5" xfId="375"/>
    <cellStyle name="Input 2 6" xfId="376"/>
    <cellStyle name="Input 3" xfId="377"/>
    <cellStyle name="Input 3 2" xfId="378"/>
    <cellStyle name="Input 3 3" xfId="379"/>
    <cellStyle name="Input 3 4" xfId="380"/>
    <cellStyle name="Input 3 5" xfId="381"/>
    <cellStyle name="Input 3 6" xfId="382"/>
    <cellStyle name="Input 4" xfId="383"/>
    <cellStyle name="Input 4 10" xfId="384"/>
    <cellStyle name="Input 4 2" xfId="385"/>
    <cellStyle name="Input 4 3" xfId="386"/>
    <cellStyle name="Input 4 4" xfId="387"/>
    <cellStyle name="Input 4 5" xfId="388"/>
    <cellStyle name="Input 4 6" xfId="389"/>
    <cellStyle name="Input 4 7" xfId="390"/>
    <cellStyle name="Input 4 8" xfId="391"/>
    <cellStyle name="Input 4 9" xfId="392"/>
    <cellStyle name="Input 5" xfId="393"/>
    <cellStyle name="Input 5 10" xfId="394"/>
    <cellStyle name="Input 5 2" xfId="395"/>
    <cellStyle name="Input 5 3" xfId="396"/>
    <cellStyle name="Input 5 4" xfId="397"/>
    <cellStyle name="Input 5 5" xfId="398"/>
    <cellStyle name="Input 5 6" xfId="399"/>
    <cellStyle name="Input 5 7" xfId="400"/>
    <cellStyle name="Input 5 8" xfId="401"/>
    <cellStyle name="Input 5 9" xfId="402"/>
    <cellStyle name="Input 6" xfId="403"/>
    <cellStyle name="Input 6 10" xfId="404"/>
    <cellStyle name="Input 6 2" xfId="405"/>
    <cellStyle name="Input 6 3" xfId="406"/>
    <cellStyle name="Input 6 4" xfId="407"/>
    <cellStyle name="Input 6 5" xfId="408"/>
    <cellStyle name="Input 6 6" xfId="409"/>
    <cellStyle name="Input 6 7" xfId="410"/>
    <cellStyle name="Input 6 8" xfId="411"/>
    <cellStyle name="Input 6 9" xfId="412"/>
    <cellStyle name="Input 7" xfId="413"/>
    <cellStyle name="Input 7 10" xfId="414"/>
    <cellStyle name="Input 7 2" xfId="415"/>
    <cellStyle name="Input 7 3" xfId="416"/>
    <cellStyle name="Input 7 4" xfId="417"/>
    <cellStyle name="Input 7 5" xfId="418"/>
    <cellStyle name="Input 7 6" xfId="419"/>
    <cellStyle name="Input 7 7" xfId="420"/>
    <cellStyle name="Input 7 8" xfId="421"/>
    <cellStyle name="Input 7 9" xfId="422"/>
    <cellStyle name="Input 8" xfId="423"/>
    <cellStyle name="Input 9" xfId="424"/>
    <cellStyle name="Input_MTTO CAMINOS Y PLANCHADA ANDINA-CENTRO JUNIO-2010 " xfId="425"/>
    <cellStyle name="L`" xfId="426"/>
    <cellStyle name="L` 2" xfId="427"/>
    <cellStyle name="L` 2 2" xfId="428"/>
    <cellStyle name="L` 2 3" xfId="429"/>
    <cellStyle name="L` 2 4" xfId="430"/>
    <cellStyle name="L` 3" xfId="431"/>
    <cellStyle name="L` 3 2" xfId="432"/>
    <cellStyle name="L` 3 3" xfId="433"/>
    <cellStyle name="L` 3 4" xfId="434"/>
    <cellStyle name="Linked Cell" xfId="435"/>
    <cellStyle name="List" xfId="436"/>
    <cellStyle name="List 2" xfId="437"/>
    <cellStyle name="List 2 2" xfId="1028"/>
    <cellStyle name="List 3" xfId="1027"/>
    <cellStyle name="Locked" xfId="438"/>
    <cellStyle name="Microsoft Excel found an error in the formula you entered. Do you want to accept the correction proposed below?_x000a__x000a_|_x000a__x000a_• To accept the correction, click Yes._x000a_• To close this message and correct the formula yourself, click No." xfId="439"/>
    <cellStyle name="Millares" xfId="1209" builtinId="3"/>
    <cellStyle name="Millares 10" xfId="440"/>
    <cellStyle name="Millares 10 2" xfId="441"/>
    <cellStyle name="Millares 11" xfId="442"/>
    <cellStyle name="Millares 11 2" xfId="443"/>
    <cellStyle name="Millares 12" xfId="444"/>
    <cellStyle name="Millares 13" xfId="445"/>
    <cellStyle name="Millares 13 2" xfId="446"/>
    <cellStyle name="Millares 13 2 2" xfId="1030"/>
    <cellStyle name="Millares 13 3" xfId="1029"/>
    <cellStyle name="Millares 14" xfId="447"/>
    <cellStyle name="Millares 14 2" xfId="448"/>
    <cellStyle name="Millares 14 2 2" xfId="1032"/>
    <cellStyle name="Millares 14 3" xfId="1031"/>
    <cellStyle name="Millares 15" xfId="449"/>
    <cellStyle name="Millares 15 2" xfId="450"/>
    <cellStyle name="Millares 15 2 2" xfId="1034"/>
    <cellStyle name="Millares 15 3" xfId="1033"/>
    <cellStyle name="Millares 16" xfId="991"/>
    <cellStyle name="Millares 2" xfId="451"/>
    <cellStyle name="Millares 2 2" xfId="452"/>
    <cellStyle name="Millares 2 2 2" xfId="453"/>
    <cellStyle name="Millares 2 2 2 2" xfId="1037"/>
    <cellStyle name="Millares 2 2 3" xfId="1036"/>
    <cellStyle name="Millares 2 3" xfId="454"/>
    <cellStyle name="Millares 2 3 2" xfId="455"/>
    <cellStyle name="Millares 2 3 2 2" xfId="1039"/>
    <cellStyle name="Millares 2 3 3" xfId="1038"/>
    <cellStyle name="Millares 2 4" xfId="456"/>
    <cellStyle name="Millares 2 4 2" xfId="1040"/>
    <cellStyle name="Millares 2 5" xfId="457"/>
    <cellStyle name="Millares 2 5 2" xfId="1041"/>
    <cellStyle name="Millares 2 6" xfId="458"/>
    <cellStyle name="Millares 2 6 2" xfId="1042"/>
    <cellStyle name="Millares 2 7" xfId="459"/>
    <cellStyle name="Millares 2 7 2" xfId="1043"/>
    <cellStyle name="Millares 2 8" xfId="1035"/>
    <cellStyle name="Millares 2_BM_10-05-09" xfId="460"/>
    <cellStyle name="Millares 3" xfId="461"/>
    <cellStyle name="Millares 3 2" xfId="462"/>
    <cellStyle name="Millares 3 2 2" xfId="463"/>
    <cellStyle name="Millares 3 2 2 2" xfId="464"/>
    <cellStyle name="Millares 3 2 3" xfId="465"/>
    <cellStyle name="Millares 3 3" xfId="466"/>
    <cellStyle name="Millares 3 3 2" xfId="1045"/>
    <cellStyle name="Millares 3 4" xfId="467"/>
    <cellStyle name="Millares 3 4 2" xfId="1046"/>
    <cellStyle name="Millares 3 5" xfId="993"/>
    <cellStyle name="Millares 3 6" xfId="1044"/>
    <cellStyle name="Millares 3_BM_10-05-09" xfId="468"/>
    <cellStyle name="Millares 4" xfId="469"/>
    <cellStyle name="Millares 4 2" xfId="470"/>
    <cellStyle name="Millares 4 2 2" xfId="471"/>
    <cellStyle name="Millares 4 2 2 2" xfId="472"/>
    <cellStyle name="Millares 4 2 2 2 2" xfId="1050"/>
    <cellStyle name="Millares 4 2 2 3" xfId="1049"/>
    <cellStyle name="Millares 4 2 3" xfId="473"/>
    <cellStyle name="Millares 4 2 3 2" xfId="1051"/>
    <cellStyle name="Millares 4 2 4" xfId="1048"/>
    <cellStyle name="Millares 4 3" xfId="474"/>
    <cellStyle name="Millares 4 3 2" xfId="475"/>
    <cellStyle name="Millares 4 3 2 2" xfId="1053"/>
    <cellStyle name="Millares 4 3 3" xfId="1052"/>
    <cellStyle name="Millares 4 4" xfId="476"/>
    <cellStyle name="Millares 4 4 2" xfId="1054"/>
    <cellStyle name="Millares 4 5" xfId="477"/>
    <cellStyle name="Millares 4 5 2" xfId="1055"/>
    <cellStyle name="Millares 4 6" xfId="1047"/>
    <cellStyle name="Millares 4_BM_10-05-09" xfId="478"/>
    <cellStyle name="Millares 5" xfId="479"/>
    <cellStyle name="Millares 5 2" xfId="480"/>
    <cellStyle name="Millares 5 2 2" xfId="481"/>
    <cellStyle name="Millares 5 2 2 2" xfId="482"/>
    <cellStyle name="Millares 5 2 2 2 2" xfId="1059"/>
    <cellStyle name="Millares 5 2 2 3" xfId="1058"/>
    <cellStyle name="Millares 5 2 3" xfId="483"/>
    <cellStyle name="Millares 5 2 3 2" xfId="1060"/>
    <cellStyle name="Millares 5 2 4" xfId="1057"/>
    <cellStyle name="Millares 5 2_BM_10-05-09" xfId="484"/>
    <cellStyle name="Millares 5 3" xfId="485"/>
    <cellStyle name="Millares 5 3 2" xfId="486"/>
    <cellStyle name="Millares 5 3 2 2" xfId="1062"/>
    <cellStyle name="Millares 5 3 3" xfId="1061"/>
    <cellStyle name="Millares 5 4" xfId="487"/>
    <cellStyle name="Millares 5 4 2" xfId="1063"/>
    <cellStyle name="Millares 5 5" xfId="488"/>
    <cellStyle name="Millares 5 5 2" xfId="1064"/>
    <cellStyle name="Millares 5 6" xfId="489"/>
    <cellStyle name="Millares 5 6 2" xfId="1065"/>
    <cellStyle name="Millares 5 7" xfId="490"/>
    <cellStyle name="Millares 5 7 2" xfId="1066"/>
    <cellStyle name="Millares 5 8" xfId="1056"/>
    <cellStyle name="Millares 5_BM_10-05-09" xfId="491"/>
    <cellStyle name="Millares 6" xfId="492"/>
    <cellStyle name="Millares 6 2" xfId="493"/>
    <cellStyle name="Millares 6 2 2" xfId="494"/>
    <cellStyle name="Millares 6 3" xfId="495"/>
    <cellStyle name="Millares 6 3 2" xfId="496"/>
    <cellStyle name="Millares 6 3 2 2" xfId="1068"/>
    <cellStyle name="Millares 6 3 3" xfId="1067"/>
    <cellStyle name="Millares 6 4" xfId="497"/>
    <cellStyle name="Millares 6 4 2" xfId="498"/>
    <cellStyle name="Millares 6 4 2 2" xfId="1070"/>
    <cellStyle name="Millares 6 4 3" xfId="1069"/>
    <cellStyle name="Millares 6 5" xfId="499"/>
    <cellStyle name="Millares 6_ESCALA SALARIAL DE ACUERDO A CONVENIO" xfId="500"/>
    <cellStyle name="Millares 7" xfId="501"/>
    <cellStyle name="Millares 7 2" xfId="502"/>
    <cellStyle name="Millares 7 2 2" xfId="1072"/>
    <cellStyle name="Millares 7 3" xfId="503"/>
    <cellStyle name="Millares 7 3 2" xfId="1073"/>
    <cellStyle name="Millares 7 4" xfId="504"/>
    <cellStyle name="Millares 7 4 2" xfId="1074"/>
    <cellStyle name="Millares 7 5" xfId="1071"/>
    <cellStyle name="Millares 8" xfId="505"/>
    <cellStyle name="Millares 8 2" xfId="506"/>
    <cellStyle name="Millares 8 2 2" xfId="1075"/>
    <cellStyle name="Millares 8 3" xfId="507"/>
    <cellStyle name="Millares 8 3 2" xfId="1076"/>
    <cellStyle name="Millares 8 4" xfId="508"/>
    <cellStyle name="Millares 9" xfId="509"/>
    <cellStyle name="Millares 9 2" xfId="510"/>
    <cellStyle name="Millares 9 2 2" xfId="1077"/>
    <cellStyle name="Millares 9 3" xfId="511"/>
    <cellStyle name="Millares 9 3 2" xfId="1078"/>
    <cellStyle name="Millares 9 4" xfId="512"/>
    <cellStyle name="Milliers [0]_preciario obra civil tanques rev-2 para subcontracto" xfId="513"/>
    <cellStyle name="Milliers_preciario obra civil tanques rev-2 para subcontracto" xfId="514"/>
    <cellStyle name="mio" xfId="515"/>
    <cellStyle name="Model" xfId="516"/>
    <cellStyle name="Model 2" xfId="517"/>
    <cellStyle name="Model 2 2" xfId="518"/>
    <cellStyle name="Model 2 3" xfId="519"/>
    <cellStyle name="Model 2 4" xfId="520"/>
    <cellStyle name="Model 3" xfId="521"/>
    <cellStyle name="Model 3 2" xfId="522"/>
    <cellStyle name="Model 3 3" xfId="523"/>
    <cellStyle name="Model 3 4" xfId="524"/>
    <cellStyle name="Moneda [0] 2" xfId="525"/>
    <cellStyle name="Moneda [0] 2 2" xfId="1079"/>
    <cellStyle name="Moneda 10" xfId="526"/>
    <cellStyle name="Moneda 10 2" xfId="527"/>
    <cellStyle name="Moneda 10 2 2" xfId="1081"/>
    <cellStyle name="Moneda 10 3" xfId="1080"/>
    <cellStyle name="Moneda 11" xfId="528"/>
    <cellStyle name="Moneda 11 2" xfId="529"/>
    <cellStyle name="Moneda 11 2 2" xfId="1083"/>
    <cellStyle name="Moneda 11 3" xfId="1082"/>
    <cellStyle name="Moneda 12" xfId="530"/>
    <cellStyle name="Moneda 12 2" xfId="1084"/>
    <cellStyle name="Moneda 13" xfId="531"/>
    <cellStyle name="Moneda 13 2" xfId="1085"/>
    <cellStyle name="Moneda 2" xfId="532"/>
    <cellStyle name="Moneda 2 2" xfId="533"/>
    <cellStyle name="Moneda 2 2 2" xfId="1087"/>
    <cellStyle name="Moneda 2 3" xfId="534"/>
    <cellStyle name="Moneda 2 3 2" xfId="1088"/>
    <cellStyle name="Moneda 2 4" xfId="1086"/>
    <cellStyle name="Moneda 28" xfId="535"/>
    <cellStyle name="Moneda 3" xfId="536"/>
    <cellStyle name="Moneda 3 2" xfId="537"/>
    <cellStyle name="Moneda 3 2 2" xfId="1090"/>
    <cellStyle name="Moneda 3 3" xfId="1089"/>
    <cellStyle name="Moneda 4" xfId="538"/>
    <cellStyle name="Moneda 4 2" xfId="539"/>
    <cellStyle name="Moneda 4 3" xfId="1091"/>
    <cellStyle name="Moneda 5" xfId="540"/>
    <cellStyle name="Moneda 5 2" xfId="1092"/>
    <cellStyle name="Moneda 6" xfId="541"/>
    <cellStyle name="Moneda 6 2" xfId="542"/>
    <cellStyle name="Moneda 6 2 2" xfId="1094"/>
    <cellStyle name="Moneda 6 3" xfId="1093"/>
    <cellStyle name="Moneda 7" xfId="543"/>
    <cellStyle name="Moneda 7 2" xfId="544"/>
    <cellStyle name="Moneda 7 2 2" xfId="1096"/>
    <cellStyle name="Moneda 7 3" xfId="1095"/>
    <cellStyle name="Moneda 8" xfId="545"/>
    <cellStyle name="Moneda 8 2" xfId="546"/>
    <cellStyle name="Moneda 8 2 2" xfId="1098"/>
    <cellStyle name="Moneda 8 3" xfId="1097"/>
    <cellStyle name="Moneda 9" xfId="547"/>
    <cellStyle name="Moneda 9 2" xfId="548"/>
    <cellStyle name="Moneda 9 2 2" xfId="1100"/>
    <cellStyle name="Moneda 9 3" xfId="1099"/>
    <cellStyle name="Monétaire [0]_preciario obra civil tanques rev-2 para subcontracto" xfId="549"/>
    <cellStyle name="Monétaire_preciario obra civil tanques rev-2 para subcontracto" xfId="550"/>
    <cellStyle name="Monetario" xfId="551"/>
    <cellStyle name="MS_Arabic" xfId="552"/>
    <cellStyle name="Neutral 2" xfId="553"/>
    <cellStyle name="no dec" xfId="554"/>
    <cellStyle name="No-definido" xfId="555"/>
    <cellStyle name="Normal" xfId="0" builtinId="0"/>
    <cellStyle name="Normal - Style1" xfId="556"/>
    <cellStyle name="Normal - Style1 2" xfId="557"/>
    <cellStyle name="Normal - Style2" xfId="558"/>
    <cellStyle name="Normal - Style2 2" xfId="559"/>
    <cellStyle name="Normal - Style2 2 2" xfId="560"/>
    <cellStyle name="Normal - Style2 2 3" xfId="561"/>
    <cellStyle name="Normal - Style2 2 4" xfId="562"/>
    <cellStyle name="Normal - Style2 2 5" xfId="563"/>
    <cellStyle name="Normal - Style2 2 6" xfId="564"/>
    <cellStyle name="Normal - Style2 2 7" xfId="565"/>
    <cellStyle name="Normal - Style2 2 8" xfId="566"/>
    <cellStyle name="Normal - Style2 3" xfId="567"/>
    <cellStyle name="Normal - Style2 3 10" xfId="568"/>
    <cellStyle name="Normal - Style2 3 2" xfId="569"/>
    <cellStyle name="Normal - Style2 3 3" xfId="570"/>
    <cellStyle name="Normal - Style2 3 4" xfId="571"/>
    <cellStyle name="Normal - Style2 3 5" xfId="572"/>
    <cellStyle name="Normal - Style2 3 6" xfId="573"/>
    <cellStyle name="Normal - Style2 3 7" xfId="574"/>
    <cellStyle name="Normal - Style2 3 8" xfId="575"/>
    <cellStyle name="Normal - Style2 3 9" xfId="576"/>
    <cellStyle name="Normal - Style3" xfId="577"/>
    <cellStyle name="Normal 10" xfId="578"/>
    <cellStyle name="Normal 10 2" xfId="579"/>
    <cellStyle name="Normal 10 2 2" xfId="580"/>
    <cellStyle name="Normal 10 2 2 2" xfId="581"/>
    <cellStyle name="Normal 10 2 3" xfId="582"/>
    <cellStyle name="Normal 10 3" xfId="583"/>
    <cellStyle name="Normal 10 4" xfId="584"/>
    <cellStyle name="Normal 100" xfId="585"/>
    <cellStyle name="Normal 101" xfId="586"/>
    <cellStyle name="Normal 102" xfId="587"/>
    <cellStyle name="Normal 103" xfId="588"/>
    <cellStyle name="Normal 104" xfId="589"/>
    <cellStyle name="Normal 105" xfId="590"/>
    <cellStyle name="Normal 106" xfId="591"/>
    <cellStyle name="Normal 107" xfId="592"/>
    <cellStyle name="Normal 108" xfId="1"/>
    <cellStyle name="Normal 109" xfId="990"/>
    <cellStyle name="Normal 11" xfId="593"/>
    <cellStyle name="Normal 11 2" xfId="594"/>
    <cellStyle name="Normal 11 2 2" xfId="1101"/>
    <cellStyle name="Normal 11 3" xfId="595"/>
    <cellStyle name="Normal 11 4" xfId="596"/>
    <cellStyle name="Normal 12" xfId="597"/>
    <cellStyle name="Normal 12 2" xfId="598"/>
    <cellStyle name="Normal 12 2 2" xfId="599"/>
    <cellStyle name="Normal 12 2 2 2" xfId="600"/>
    <cellStyle name="Normal 12 2 3" xfId="601"/>
    <cellStyle name="Normal 12 3" xfId="602"/>
    <cellStyle name="Normal 13" xfId="603"/>
    <cellStyle name="Normal 13 2" xfId="604"/>
    <cellStyle name="Normal 13 2 2" xfId="605"/>
    <cellStyle name="Normal 13 2 2 2" xfId="606"/>
    <cellStyle name="Normal 13 2 2 2 2" xfId="1104"/>
    <cellStyle name="Normal 13 2 2 3" xfId="1103"/>
    <cellStyle name="Normal 13 2 3" xfId="607"/>
    <cellStyle name="Normal 13 2 3 2" xfId="608"/>
    <cellStyle name="Normal 13 2 3 2 2" xfId="609"/>
    <cellStyle name="Normal 13 2 3 3" xfId="610"/>
    <cellStyle name="Normal 13 2 4" xfId="611"/>
    <cellStyle name="Normal 13 2 4 2" xfId="612"/>
    <cellStyle name="Normal 13 2 5" xfId="613"/>
    <cellStyle name="Normal 13 3" xfId="614"/>
    <cellStyle name="Normal 13 3 2" xfId="1105"/>
    <cellStyle name="Normal 13 4" xfId="1102"/>
    <cellStyle name="Normal 14" xfId="615"/>
    <cellStyle name="Normal 14 2" xfId="616"/>
    <cellStyle name="Normal 14 2 2" xfId="617"/>
    <cellStyle name="Normal 14 3" xfId="618"/>
    <cellStyle name="Normal 15" xfId="619"/>
    <cellStyle name="Normal 15 2" xfId="1106"/>
    <cellStyle name="Normal 16" xfId="620"/>
    <cellStyle name="Normal 16 2" xfId="621"/>
    <cellStyle name="Normal 16 2 2" xfId="1108"/>
    <cellStyle name="Normal 16 3" xfId="1107"/>
    <cellStyle name="Normal 17" xfId="622"/>
    <cellStyle name="Normal 17 2" xfId="623"/>
    <cellStyle name="Normal 17 2 2" xfId="1110"/>
    <cellStyle name="Normal 17 3" xfId="1109"/>
    <cellStyle name="Normal 18" xfId="624"/>
    <cellStyle name="Normal 18 2" xfId="625"/>
    <cellStyle name="Normal 18 2 2" xfId="1112"/>
    <cellStyle name="Normal 18 3" xfId="1111"/>
    <cellStyle name="Normal 19" xfId="626"/>
    <cellStyle name="Normal 19 2" xfId="627"/>
    <cellStyle name="Normal 19 2 2" xfId="1114"/>
    <cellStyle name="Normal 19 3" xfId="1113"/>
    <cellStyle name="Normal 2" xfId="628"/>
    <cellStyle name="Normal 2 10" xfId="992"/>
    <cellStyle name="Normal 2 11" xfId="629"/>
    <cellStyle name="Normal 2 2" xfId="630"/>
    <cellStyle name="Normal 2 2 2" xfId="631"/>
    <cellStyle name="Normal 2 2 2 2" xfId="632"/>
    <cellStyle name="Normal 2 2 2 2 2" xfId="1117"/>
    <cellStyle name="Normal 2 2 2 3" xfId="1116"/>
    <cellStyle name="Normal 2 2 3" xfId="633"/>
    <cellStyle name="Normal 2 2 3 2" xfId="1118"/>
    <cellStyle name="Normal 2 2 4" xfId="634"/>
    <cellStyle name="Normal 2 2 4 2" xfId="1119"/>
    <cellStyle name="Normal 2 2 5" xfId="635"/>
    <cellStyle name="Normal 2 2 5 2" xfId="1120"/>
    <cellStyle name="Normal 2 2 6" xfId="636"/>
    <cellStyle name="Normal 2 2 6 2" xfId="1121"/>
    <cellStyle name="Normal 2 2 7" xfId="1115"/>
    <cellStyle name="Normal 2 3" xfId="637"/>
    <cellStyle name="Normal 2 3 2" xfId="638"/>
    <cellStyle name="Normal 2 3 2 2" xfId="639"/>
    <cellStyle name="Normal 2 3 2 2 2" xfId="640"/>
    <cellStyle name="Normal 2 3 2 3" xfId="641"/>
    <cellStyle name="Normal 2 3 3" xfId="642"/>
    <cellStyle name="Normal 2 3 3 2" xfId="643"/>
    <cellStyle name="Normal 2 3 3 2 2" xfId="1123"/>
    <cellStyle name="Normal 2 3 3 3" xfId="1122"/>
    <cellStyle name="Normal 2 3 4" xfId="644"/>
    <cellStyle name="Normal 2 3 4 2" xfId="645"/>
    <cellStyle name="Normal 2 4" xfId="646"/>
    <cellStyle name="Normal 2 4 2" xfId="647"/>
    <cellStyle name="Normal 2 4 3" xfId="648"/>
    <cellStyle name="Normal 2 5" xfId="649"/>
    <cellStyle name="Normal 2 5 2" xfId="650"/>
    <cellStyle name="Normal 2 5 2 2" xfId="1124"/>
    <cellStyle name="Normal 2 5 3" xfId="651"/>
    <cellStyle name="Normal 2 5 4" xfId="652"/>
    <cellStyle name="Normal 2 6" xfId="653"/>
    <cellStyle name="Normal 2 6 2" xfId="654"/>
    <cellStyle name="Normal 2 6 3" xfId="655"/>
    <cellStyle name="Normal 2 7" xfId="656"/>
    <cellStyle name="Normal 2 7 2" xfId="657"/>
    <cellStyle name="Normal 2 7 3" xfId="658"/>
    <cellStyle name="Normal 2 8" xfId="659"/>
    <cellStyle name="Normal 2 9" xfId="660"/>
    <cellStyle name="Normal 2_ANEXO 2 - PPU_REV2" xfId="661"/>
    <cellStyle name="Normal 20" xfId="662"/>
    <cellStyle name="Normal 20 2" xfId="1125"/>
    <cellStyle name="Normal 21" xfId="663"/>
    <cellStyle name="Normal 21 2" xfId="1126"/>
    <cellStyle name="Normal 22" xfId="664"/>
    <cellStyle name="Normal 22 2" xfId="665"/>
    <cellStyle name="Normal 23" xfId="666"/>
    <cellStyle name="Normal 23 2" xfId="667"/>
    <cellStyle name="Normal 24" xfId="668"/>
    <cellStyle name="Normal 24 2" xfId="1127"/>
    <cellStyle name="Normal 25" xfId="669"/>
    <cellStyle name="Normal 25 2" xfId="1128"/>
    <cellStyle name="Normal 26" xfId="670"/>
    <cellStyle name="Normal 26 2" xfId="1129"/>
    <cellStyle name="Normal 27" xfId="671"/>
    <cellStyle name="Normal 27 2" xfId="1130"/>
    <cellStyle name="Normal 28" xfId="672"/>
    <cellStyle name="Normal 28 2" xfId="1131"/>
    <cellStyle name="Normal 29" xfId="673"/>
    <cellStyle name="Normal 29 2" xfId="1132"/>
    <cellStyle name="Normal 3" xfId="674"/>
    <cellStyle name="Normal 3 2" xfId="675"/>
    <cellStyle name="Normal 3 2 2" xfId="676"/>
    <cellStyle name="Normal 3 2 3" xfId="677"/>
    <cellStyle name="Normal 3 2 4" xfId="678"/>
    <cellStyle name="Normal 3 3" xfId="679"/>
    <cellStyle name="Normal 3 3 2" xfId="680"/>
    <cellStyle name="Normal 3 3 3" xfId="681"/>
    <cellStyle name="Normal 30" xfId="682"/>
    <cellStyle name="Normal 30 2" xfId="1133"/>
    <cellStyle name="Normal 31" xfId="683"/>
    <cellStyle name="Normal 31 2" xfId="1134"/>
    <cellStyle name="Normal 32" xfId="684"/>
    <cellStyle name="Normal 32 2" xfId="1135"/>
    <cellStyle name="Normal 33" xfId="685"/>
    <cellStyle name="Normal 33 2" xfId="686"/>
    <cellStyle name="Normal 34" xfId="687"/>
    <cellStyle name="Normal 34 2" xfId="688"/>
    <cellStyle name="Normal 35" xfId="689"/>
    <cellStyle name="Normal 35 2" xfId="690"/>
    <cellStyle name="Normal 36" xfId="691"/>
    <cellStyle name="Normal 36 2" xfId="692"/>
    <cellStyle name="Normal 37" xfId="693"/>
    <cellStyle name="Normal 37 2" xfId="1136"/>
    <cellStyle name="Normal 38" xfId="694"/>
    <cellStyle name="Normal 38 2" xfId="1137"/>
    <cellStyle name="Normal 39" xfId="695"/>
    <cellStyle name="Normal 4" xfId="696"/>
    <cellStyle name="Normal 4 2" xfId="697"/>
    <cellStyle name="Normal 4 2 2" xfId="698"/>
    <cellStyle name="Normal 4 2 2 2" xfId="699"/>
    <cellStyle name="Normal 4 2 3" xfId="1139"/>
    <cellStyle name="Normal 4 3" xfId="700"/>
    <cellStyle name="Normal 4 3 2" xfId="701"/>
    <cellStyle name="Normal 4 3 2 2" xfId="702"/>
    <cellStyle name="Normal 4 3 2 2 2" xfId="703"/>
    <cellStyle name="Normal 4 3 2 3" xfId="704"/>
    <cellStyle name="Normal 4 3 3" xfId="705"/>
    <cellStyle name="Normal 4 3 3 2" xfId="706"/>
    <cellStyle name="Normal 4 3 4" xfId="707"/>
    <cellStyle name="Normal 4 4" xfId="708"/>
    <cellStyle name="Normal 4 4 2" xfId="709"/>
    <cellStyle name="Normal 4 4 2 2" xfId="710"/>
    <cellStyle name="Normal 4 4 3" xfId="711"/>
    <cellStyle name="Normal 4 5" xfId="712"/>
    <cellStyle name="Normal 4 6" xfId="713"/>
    <cellStyle name="Normal 4 6 2" xfId="1140"/>
    <cellStyle name="Normal 4 7" xfId="1138"/>
    <cellStyle name="Normal 40" xfId="714"/>
    <cellStyle name="Normal 41" xfId="715"/>
    <cellStyle name="Normal 42" xfId="716"/>
    <cellStyle name="Normal 43" xfId="717"/>
    <cellStyle name="Normal 44" xfId="718"/>
    <cellStyle name="Normal 45" xfId="719"/>
    <cellStyle name="Normal 45 2" xfId="1141"/>
    <cellStyle name="Normal 46" xfId="720"/>
    <cellStyle name="Normal 46 2" xfId="1142"/>
    <cellStyle name="Normal 47" xfId="721"/>
    <cellStyle name="Normal 47 2" xfId="1143"/>
    <cellStyle name="Normal 48" xfId="722"/>
    <cellStyle name="Normal 49" xfId="723"/>
    <cellStyle name="Normal 5" xfId="724"/>
    <cellStyle name="Normal 5 2" xfId="725"/>
    <cellStyle name="Normal 5 2 2" xfId="726"/>
    <cellStyle name="Normal 5 2 2 2" xfId="1144"/>
    <cellStyle name="Normal 5 2 3" xfId="727"/>
    <cellStyle name="Normal 5 2 4" xfId="728"/>
    <cellStyle name="Normal 5 3" xfId="729"/>
    <cellStyle name="Normal 5 4" xfId="730"/>
    <cellStyle name="Normal 5 44" xfId="731"/>
    <cellStyle name="Normal 5 44 2" xfId="732"/>
    <cellStyle name="Normal 50" xfId="733"/>
    <cellStyle name="Normal 51" xfId="734"/>
    <cellStyle name="Normal 52" xfId="735"/>
    <cellStyle name="Normal 53" xfId="736"/>
    <cellStyle name="Normal 54" xfId="737"/>
    <cellStyle name="Normal 55" xfId="738"/>
    <cellStyle name="Normal 56" xfId="739"/>
    <cellStyle name="Normal 57" xfId="740"/>
    <cellStyle name="Normal 58" xfId="741"/>
    <cellStyle name="Normal 59" xfId="742"/>
    <cellStyle name="Normal 6" xfId="743"/>
    <cellStyle name="Normal 6 2" xfId="744"/>
    <cellStyle name="Normal 6 2 2" xfId="745"/>
    <cellStyle name="Normal 6 2 2 2" xfId="746"/>
    <cellStyle name="Normal 6 2 3" xfId="747"/>
    <cellStyle name="Normal 6 2 4" xfId="748"/>
    <cellStyle name="Normal 6 2_PLANILLA DE COTIZACION VARIANTE ICHILO" xfId="749"/>
    <cellStyle name="Normal 6 3" xfId="750"/>
    <cellStyle name="Normal 6_PLANILLA DE COTIZACION VARIANTE ICHILO" xfId="751"/>
    <cellStyle name="Normal 60" xfId="752"/>
    <cellStyle name="Normal 61" xfId="753"/>
    <cellStyle name="Normal 62" xfId="754"/>
    <cellStyle name="Normal 63" xfId="755"/>
    <cellStyle name="Normal 64" xfId="756"/>
    <cellStyle name="Normal 65" xfId="757"/>
    <cellStyle name="Normal 66" xfId="758"/>
    <cellStyle name="Normal 67" xfId="759"/>
    <cellStyle name="Normal 68" xfId="760"/>
    <cellStyle name="Normal 69" xfId="761"/>
    <cellStyle name="Normal 69 2" xfId="1145"/>
    <cellStyle name="Normal 7" xfId="762"/>
    <cellStyle name="Normal 7 2" xfId="763"/>
    <cellStyle name="Normal 7 2 2" xfId="764"/>
    <cellStyle name="Normal 7 2 3" xfId="765"/>
    <cellStyle name="Normal 7 3" xfId="766"/>
    <cellStyle name="Normal 7 4" xfId="767"/>
    <cellStyle name="Normal 70" xfId="768"/>
    <cellStyle name="Normal 70 2" xfId="1146"/>
    <cellStyle name="Normal 71" xfId="769"/>
    <cellStyle name="Normal 71 2" xfId="1147"/>
    <cellStyle name="Normal 72" xfId="770"/>
    <cellStyle name="Normal 72 2" xfId="1148"/>
    <cellStyle name="Normal 73" xfId="771"/>
    <cellStyle name="Normal 73 2" xfId="1149"/>
    <cellStyle name="Normal 74" xfId="772"/>
    <cellStyle name="Normal 74 2" xfId="1150"/>
    <cellStyle name="Normal 75" xfId="773"/>
    <cellStyle name="Normal 75 2" xfId="1151"/>
    <cellStyle name="Normal 76" xfId="774"/>
    <cellStyle name="Normal 77" xfId="775"/>
    <cellStyle name="Normal 78" xfId="776"/>
    <cellStyle name="Normal 79" xfId="777"/>
    <cellStyle name="Normal 8" xfId="778"/>
    <cellStyle name="Normal 8 2" xfId="779"/>
    <cellStyle name="Normal 8 3" xfId="780"/>
    <cellStyle name="Normal 8 4" xfId="781"/>
    <cellStyle name="Normal 80" xfId="782"/>
    <cellStyle name="Normal 81" xfId="783"/>
    <cellStyle name="Normal 82" xfId="784"/>
    <cellStyle name="Normal 83" xfId="785"/>
    <cellStyle name="Normal 84" xfId="786"/>
    <cellStyle name="Normal 85" xfId="787"/>
    <cellStyle name="Normal 86" xfId="788"/>
    <cellStyle name="Normal 87" xfId="789"/>
    <cellStyle name="Normal 87 2" xfId="1152"/>
    <cellStyle name="Normal 88" xfId="790"/>
    <cellStyle name="Normal 89" xfId="791"/>
    <cellStyle name="Normal 9" xfId="792"/>
    <cellStyle name="Normal 9 2" xfId="793"/>
    <cellStyle name="Normal 9 2 2" xfId="1153"/>
    <cellStyle name="Normal 9 3" xfId="794"/>
    <cellStyle name="Normal 9 4" xfId="795"/>
    <cellStyle name="Normal 90" xfId="796"/>
    <cellStyle name="Normal 91" xfId="797"/>
    <cellStyle name="Normal 92" xfId="798"/>
    <cellStyle name="Normal 93" xfId="799"/>
    <cellStyle name="Normal 94" xfId="800"/>
    <cellStyle name="Normal 95" xfId="801"/>
    <cellStyle name="Normal 96" xfId="802"/>
    <cellStyle name="Normal 97" xfId="803"/>
    <cellStyle name="Normal 98" xfId="804"/>
    <cellStyle name="Normal 99" xfId="805"/>
    <cellStyle name="Normale_Datasheet1" xfId="806"/>
    <cellStyle name="Notas 2" xfId="807"/>
    <cellStyle name="Notas 2 2" xfId="1154"/>
    <cellStyle name="Note" xfId="808"/>
    <cellStyle name="Note 2" xfId="809"/>
    <cellStyle name="Note 2 10" xfId="1156"/>
    <cellStyle name="Note 2 2" xfId="810"/>
    <cellStyle name="Note 2 2 2" xfId="811"/>
    <cellStyle name="Note 2 2 2 2" xfId="1158"/>
    <cellStyle name="Note 2 2 3" xfId="812"/>
    <cellStyle name="Note 2 2 3 2" xfId="1159"/>
    <cellStyle name="Note 2 2 4" xfId="813"/>
    <cellStyle name="Note 2 2 4 2" xfId="1160"/>
    <cellStyle name="Note 2 2 5" xfId="814"/>
    <cellStyle name="Note 2 2 5 2" xfId="1161"/>
    <cellStyle name="Note 2 2 6" xfId="815"/>
    <cellStyle name="Note 2 2 6 2" xfId="1162"/>
    <cellStyle name="Note 2 2 7" xfId="816"/>
    <cellStyle name="Note 2 2 7 2" xfId="1163"/>
    <cellStyle name="Note 2 2 8" xfId="817"/>
    <cellStyle name="Note 2 2 8 2" xfId="1164"/>
    <cellStyle name="Note 2 2 9" xfId="1157"/>
    <cellStyle name="Note 2 3" xfId="818"/>
    <cellStyle name="Note 2 3 2" xfId="1165"/>
    <cellStyle name="Note 2 4" xfId="819"/>
    <cellStyle name="Note 2 4 2" xfId="1166"/>
    <cellStyle name="Note 2 5" xfId="820"/>
    <cellStyle name="Note 2 5 2" xfId="1167"/>
    <cellStyle name="Note 2 6" xfId="821"/>
    <cellStyle name="Note 2 6 2" xfId="1168"/>
    <cellStyle name="Note 2 7" xfId="822"/>
    <cellStyle name="Note 2 7 2" xfId="1169"/>
    <cellStyle name="Note 2 8" xfId="823"/>
    <cellStyle name="Note 2 8 2" xfId="1170"/>
    <cellStyle name="Note 2 9" xfId="824"/>
    <cellStyle name="Note 2 9 2" xfId="1171"/>
    <cellStyle name="Note 3" xfId="825"/>
    <cellStyle name="Note 3 2" xfId="826"/>
    <cellStyle name="Note 3 2 2" xfId="1173"/>
    <cellStyle name="Note 3 3" xfId="827"/>
    <cellStyle name="Note 3 3 2" xfId="1174"/>
    <cellStyle name="Note 3 4" xfId="828"/>
    <cellStyle name="Note 3 4 2" xfId="1175"/>
    <cellStyle name="Note 3 5" xfId="829"/>
    <cellStyle name="Note 3 5 2" xfId="1176"/>
    <cellStyle name="Note 3 6" xfId="830"/>
    <cellStyle name="Note 3 6 2" xfId="1177"/>
    <cellStyle name="Note 3 7" xfId="831"/>
    <cellStyle name="Note 3 7 2" xfId="1178"/>
    <cellStyle name="Note 3 8" xfId="832"/>
    <cellStyle name="Note 3 8 2" xfId="1179"/>
    <cellStyle name="Note 3 9" xfId="1172"/>
    <cellStyle name="Note 4" xfId="833"/>
    <cellStyle name="Note 4 10" xfId="834"/>
    <cellStyle name="Note 4 10 2" xfId="1181"/>
    <cellStyle name="Note 4 11" xfId="1180"/>
    <cellStyle name="Note 4 2" xfId="835"/>
    <cellStyle name="Note 4 2 2" xfId="1182"/>
    <cellStyle name="Note 4 3" xfId="836"/>
    <cellStyle name="Note 4 3 2" xfId="1183"/>
    <cellStyle name="Note 4 4" xfId="837"/>
    <cellStyle name="Note 4 4 2" xfId="1184"/>
    <cellStyle name="Note 4 5" xfId="838"/>
    <cellStyle name="Note 4 5 2" xfId="1185"/>
    <cellStyle name="Note 4 6" xfId="839"/>
    <cellStyle name="Note 4 6 2" xfId="1186"/>
    <cellStyle name="Note 4 7" xfId="840"/>
    <cellStyle name="Note 4 7 2" xfId="1187"/>
    <cellStyle name="Note 4 8" xfId="841"/>
    <cellStyle name="Note 4 8 2" xfId="1188"/>
    <cellStyle name="Note 4 9" xfId="842"/>
    <cellStyle name="Note 4 9 2" xfId="1189"/>
    <cellStyle name="Note 5" xfId="1155"/>
    <cellStyle name="Œ…?æ맖?e [0.00]_laroux" xfId="843"/>
    <cellStyle name="Œ…?æ맖?e_laroux" xfId="844"/>
    <cellStyle name="Output" xfId="845"/>
    <cellStyle name="Output 2" xfId="846"/>
    <cellStyle name="Output 2 2" xfId="847"/>
    <cellStyle name="Output 2 3" xfId="848"/>
    <cellStyle name="Output 2 4" xfId="849"/>
    <cellStyle name="Output 2 5" xfId="850"/>
    <cellStyle name="Output 2 6" xfId="851"/>
    <cellStyle name="Output 2 7" xfId="852"/>
    <cellStyle name="Output 2 8" xfId="853"/>
    <cellStyle name="Output 3" xfId="854"/>
    <cellStyle name="Output 3 10" xfId="855"/>
    <cellStyle name="Output 3 2" xfId="856"/>
    <cellStyle name="Output 3 3" xfId="857"/>
    <cellStyle name="Output 3 4" xfId="858"/>
    <cellStyle name="Output 3 5" xfId="859"/>
    <cellStyle name="Output 3 6" xfId="860"/>
    <cellStyle name="Output 3 7" xfId="861"/>
    <cellStyle name="Output 3 8" xfId="862"/>
    <cellStyle name="Output 3 9" xfId="863"/>
    <cellStyle name="P-" xfId="864"/>
    <cellStyle name="ParaBirimi [0]_Kitap2" xfId="865"/>
    <cellStyle name="ParaBirimi_Kitap2" xfId="866"/>
    <cellStyle name="Percent [2]" xfId="867"/>
    <cellStyle name="Percent [2] 2" xfId="868"/>
    <cellStyle name="Percent [2] 2 2" xfId="1191"/>
    <cellStyle name="Percent [2] 3" xfId="1190"/>
    <cellStyle name="Percent 2" xfId="869"/>
    <cellStyle name="Percent 2 2" xfId="870"/>
    <cellStyle name="Percent 2 2 2" xfId="1193"/>
    <cellStyle name="Percent 2 3" xfId="1192"/>
    <cellStyle name="Percent 3" xfId="871"/>
    <cellStyle name="Percent 4" xfId="872"/>
    <cellStyle name="Percent 4 2" xfId="873"/>
    <cellStyle name="Percent 4 2 2" xfId="1195"/>
    <cellStyle name="Percent 4 3" xfId="1194"/>
    <cellStyle name="Porcentaje 2" xfId="874"/>
    <cellStyle name="Porcentaje 2 2" xfId="875"/>
    <cellStyle name="Porcentaje 2 2 2" xfId="876"/>
    <cellStyle name="Porcentaje 2 2 2 2" xfId="1197"/>
    <cellStyle name="Porcentaje 2 2 3" xfId="877"/>
    <cellStyle name="Porcentaje 2 2 3 2" xfId="878"/>
    <cellStyle name="Porcentaje 2 2 4" xfId="879"/>
    <cellStyle name="Porcentaje 2 2 4 2" xfId="880"/>
    <cellStyle name="Porcentaje 2 2 5" xfId="881"/>
    <cellStyle name="Porcentaje 2 3" xfId="882"/>
    <cellStyle name="Porcentaje 2 3 2" xfId="1198"/>
    <cellStyle name="Porcentaje 2 4" xfId="883"/>
    <cellStyle name="Porcentaje 2 5" xfId="1196"/>
    <cellStyle name="Porcentaje 3" xfId="884"/>
    <cellStyle name="Porcentaje 3 2" xfId="1199"/>
    <cellStyle name="Porcentual 2" xfId="885"/>
    <cellStyle name="Porcentual 2 2" xfId="886"/>
    <cellStyle name="Porcentual 2 2 2" xfId="887"/>
    <cellStyle name="Porcentual 2 2 2 2" xfId="1201"/>
    <cellStyle name="Porcentual 2 2 3" xfId="1200"/>
    <cellStyle name="Porcentual 2 3" xfId="888"/>
    <cellStyle name="Porcentual 2 3 2" xfId="889"/>
    <cellStyle name="Porcentual 2 3 2 2" xfId="890"/>
    <cellStyle name="Porcentual 2 3 2 2 2" xfId="891"/>
    <cellStyle name="Porcentual 2 3 2 3" xfId="892"/>
    <cellStyle name="Porcentual 2 3 3" xfId="893"/>
    <cellStyle name="Porcentual 2 3 3 2" xfId="894"/>
    <cellStyle name="Porcentual 2 3 4" xfId="895"/>
    <cellStyle name="Porcentual 2 4" xfId="896"/>
    <cellStyle name="Porcentual 2 4 2" xfId="1202"/>
    <cellStyle name="Porcentual 3" xfId="897"/>
    <cellStyle name="Porcentual 3 2" xfId="898"/>
    <cellStyle name="Porcentual 3 2 2" xfId="899"/>
    <cellStyle name="Porcentual 3 2 2 2" xfId="1204"/>
    <cellStyle name="Porcentual 3 2 3" xfId="1203"/>
    <cellStyle name="Porcentual 4" xfId="900"/>
    <cellStyle name="Porcentual 4 2" xfId="901"/>
    <cellStyle name="Porcentual 4 2 2" xfId="1206"/>
    <cellStyle name="Porcentual 4 3" xfId="1205"/>
    <cellStyle name="pp" xfId="902"/>
    <cellStyle name="pp 2" xfId="903"/>
    <cellStyle name="pp 3" xfId="904"/>
    <cellStyle name="pp 3 10" xfId="905"/>
    <cellStyle name="pp 3 2" xfId="906"/>
    <cellStyle name="pp 3 3" xfId="907"/>
    <cellStyle name="pp 3 4" xfId="908"/>
    <cellStyle name="pp 3 5" xfId="909"/>
    <cellStyle name="pp 3 6" xfId="910"/>
    <cellStyle name="pp 3 7" xfId="911"/>
    <cellStyle name="pp 3 8" xfId="912"/>
    <cellStyle name="pp 3 9" xfId="913"/>
    <cellStyle name="pp 4" xfId="914"/>
    <cellStyle name="pp 4 10" xfId="915"/>
    <cellStyle name="pp 4 2" xfId="916"/>
    <cellStyle name="pp 4 3" xfId="917"/>
    <cellStyle name="pp 4 4" xfId="918"/>
    <cellStyle name="pp 4 5" xfId="919"/>
    <cellStyle name="pp 4 6" xfId="920"/>
    <cellStyle name="pp 4 7" xfId="921"/>
    <cellStyle name="pp 4 8" xfId="922"/>
    <cellStyle name="pp 4 9" xfId="923"/>
    <cellStyle name="Reset range style to defaults" xfId="924"/>
    <cellStyle name="Salida 2" xfId="925"/>
    <cellStyle name="Spelling 1033,0" xfId="926"/>
    <cellStyle name="Standard_4710.0000" xfId="927"/>
    <cellStyle name="subhead" xfId="928"/>
    <cellStyle name="T" xfId="929"/>
    <cellStyle name="Texto de advertencia 2" xfId="930"/>
    <cellStyle name="Texto explicativo 2" xfId="931"/>
    <cellStyle name="Times New Roman" xfId="932"/>
    <cellStyle name="Title" xfId="933"/>
    <cellStyle name="Título 1 2" xfId="934"/>
    <cellStyle name="Título 2 2" xfId="935"/>
    <cellStyle name="Título 3 2" xfId="936"/>
    <cellStyle name="Título 4" xfId="937"/>
    <cellStyle name="Total 2" xfId="938"/>
    <cellStyle name="Unlocked" xfId="939"/>
    <cellStyle name="unprot" xfId="940"/>
    <cellStyle name="_x0002_urrency [0]_ " xfId="941"/>
    <cellStyle name="Virgül [0]_Kitap2" xfId="942"/>
    <cellStyle name="Virgül_Kitap2" xfId="943"/>
    <cellStyle name="Währung" xfId="944"/>
    <cellStyle name="Währung 2" xfId="945"/>
    <cellStyle name="Währung 2 2" xfId="1208"/>
    <cellStyle name="Währung 3" xfId="1207"/>
    <cellStyle name="Warning Text" xfId="946"/>
    <cellStyle name="_x0001_ဠ" xfId="947"/>
    <cellStyle name="|?ドE" xfId="948"/>
    <cellStyle name="고정소숫점" xfId="949"/>
    <cellStyle name="고정출력1" xfId="950"/>
    <cellStyle name="고정출력2" xfId="951"/>
    <cellStyle name="끼_x0001_?" xfId="952"/>
    <cellStyle name="날짜" xfId="953"/>
    <cellStyle name="달러" xfId="954"/>
    <cellStyle name="뒤에 오는 하이퍼링크" xfId="955"/>
    <cellStyle name="똿뗦먛귟 [0.00]_PRE&amp;COM2" xfId="956"/>
    <cellStyle name="똿뗦먛귟_OtherCostTable_A" xfId="957"/>
    <cellStyle name="믅됞 [0.00]_PRE&amp;COM2" xfId="958"/>
    <cellStyle name="믅됞_PRE&amp;COM2" xfId="959"/>
    <cellStyle name="분수" xfId="960"/>
    <cellStyle name="분수 2" xfId="961"/>
    <cellStyle name="뷭?_밾몧뽋먑 " xfId="962"/>
    <cellStyle name="숫자(R)" xfId="963"/>
    <cellStyle name="쉼표 [0]_Heavy equipment 비교표-SHARQ-05.03.28" xfId="964"/>
    <cellStyle name="안건회계법인" xfId="965"/>
    <cellStyle name="자리수" xfId="966"/>
    <cellStyle name="자리수0" xfId="967"/>
    <cellStyle name="지정되지 않음" xfId="968"/>
    <cellStyle name="콤마 [0]_  종  합  " xfId="969"/>
    <cellStyle name="콤마_  종  합  " xfId="970"/>
    <cellStyle name="통화 [0]_95년총괄수량 " xfId="971"/>
    <cellStyle name="통화_95년총괄수량 " xfId="972"/>
    <cellStyle name="퍼센트" xfId="973"/>
    <cellStyle name="표준_95년총괄수량 " xfId="974"/>
    <cellStyle name="퓭닉_3(3.1) (3)_2-3 _sidpecreport" xfId="975"/>
    <cellStyle name="합산" xfId="976"/>
    <cellStyle name="합산 2" xfId="977"/>
    <cellStyle name="화폐기호" xfId="978"/>
    <cellStyle name="화폐기호0" xfId="979"/>
    <cellStyle name="中原専用" xfId="980"/>
    <cellStyle name="千位分隔[0]_Sheet10" xfId="981"/>
    <cellStyle name="千位分隔_09.04 MS1 R-1800-2502-CIV&amp;EST-REQ.Rev00.FT2. Unit Prices" xfId="982"/>
    <cellStyle name="常规_instrument.pvc" xfId="983"/>
    <cellStyle name="昗弨_laroux" xfId="984"/>
    <cellStyle name="桁区切り [0.00]_GUIDE" xfId="985"/>
    <cellStyle name="桁区切り_COST (3)" xfId="986"/>
    <cellStyle name="標準_ Att. 1- Cover" xfId="987"/>
    <cellStyle name="通貨 [0.00]_ Att. 1- Cover" xfId="988"/>
    <cellStyle name="通貨_ Att. 1- Cover" xfId="989"/>
  </cellStyles>
  <dxfs count="0"/>
  <tableStyles count="0" defaultTableStyle="TableStyleMedium2" defaultPivotStyle="PivotStyleLight16"/>
  <colors>
    <mruColors>
      <color rgb="FF3399FF"/>
      <color rgb="FFFFFF99"/>
      <color rgb="FF0066CC"/>
      <color rgb="FF0066FF"/>
      <color rgb="FFFFFFCC"/>
      <color rgb="FFF2F8EE"/>
      <color rgb="FFFEECFE"/>
      <color rgb="FFE3E9F5"/>
      <color rgb="FFFFFC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194470</xdr:colOff>
      <xdr:row>1</xdr:row>
      <xdr:rowOff>136921</xdr:rowOff>
    </xdr:from>
    <xdr:to>
      <xdr:col>1</xdr:col>
      <xdr:colOff>1504157</xdr:colOff>
      <xdr:row>2</xdr:row>
      <xdr:rowOff>307578</xdr:rowOff>
    </xdr:to>
    <xdr:pic>
      <xdr:nvPicPr>
        <xdr:cNvPr id="10" name="Imagen 9" descr="METAL MEC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470" y="327421"/>
          <a:ext cx="1719262" cy="52308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showGridLines="0" tabSelected="1" zoomScaleNormal="100" zoomScaleSheetLayoutView="100" workbookViewId="0">
      <pane ySplit="6" topLeftCell="A7" activePane="bottomLeft" state="frozen"/>
      <selection pane="bottomLeft" activeCell="A7" sqref="A7:B7"/>
    </sheetView>
  </sheetViews>
  <sheetFormatPr baseColWidth="10" defaultColWidth="11.42578125" defaultRowHeight="14.25"/>
  <cols>
    <col min="1" max="1" width="6.140625" style="2" customWidth="1"/>
    <col min="2" max="2" width="99.85546875" style="2" customWidth="1"/>
    <col min="3" max="3" width="12.5703125" style="2" customWidth="1"/>
    <col min="4" max="4" width="11" style="2" customWidth="1"/>
    <col min="5" max="5" width="11.140625" style="1" customWidth="1"/>
    <col min="6" max="6" width="18.42578125" style="2" customWidth="1"/>
    <col min="7" max="7" width="5.5703125" style="2" customWidth="1"/>
    <col min="8" max="8" width="35.85546875" style="2" customWidth="1"/>
    <col min="9" max="9" width="14.42578125" style="2" bestFit="1" customWidth="1"/>
    <col min="10" max="10" width="30.5703125" style="2" customWidth="1"/>
    <col min="11" max="16384" width="11.42578125" style="2"/>
  </cols>
  <sheetData>
    <row r="1" spans="1:10" ht="15" customHeight="1" thickBot="1"/>
    <row r="2" spans="1:10" ht="27.75" customHeight="1">
      <c r="A2" s="25"/>
      <c r="B2" s="26"/>
      <c r="C2" s="31" t="s">
        <v>4</v>
      </c>
      <c r="D2" s="31"/>
      <c r="E2" s="32"/>
      <c r="F2" s="33" t="s">
        <v>20</v>
      </c>
    </row>
    <row r="3" spans="1:10" ht="34.5" customHeight="1">
      <c r="A3" s="27"/>
      <c r="B3" s="28"/>
      <c r="C3" s="34"/>
      <c r="D3" s="34"/>
      <c r="E3" s="35"/>
      <c r="F3" s="36" t="s">
        <v>21</v>
      </c>
    </row>
    <row r="4" spans="1:10" ht="25.35" customHeight="1">
      <c r="A4" s="29" t="s">
        <v>0</v>
      </c>
      <c r="B4" s="29"/>
      <c r="C4" s="30" t="s">
        <v>9</v>
      </c>
      <c r="D4" s="30"/>
      <c r="E4" s="30"/>
      <c r="F4" s="30"/>
    </row>
    <row r="5" spans="1:10" ht="22.5" customHeight="1">
      <c r="A5" s="29" t="s">
        <v>22</v>
      </c>
      <c r="B5" s="29"/>
      <c r="C5" s="20" t="s">
        <v>7</v>
      </c>
      <c r="D5" s="37"/>
      <c r="E5" s="38"/>
      <c r="F5" s="39"/>
    </row>
    <row r="6" spans="1:10" ht="33.75" customHeight="1">
      <c r="A6" s="16" t="s">
        <v>1</v>
      </c>
      <c r="B6" s="17" t="s">
        <v>2</v>
      </c>
      <c r="C6" s="18" t="s">
        <v>15</v>
      </c>
      <c r="D6" s="19" t="s">
        <v>3</v>
      </c>
      <c r="E6" s="18" t="s">
        <v>5</v>
      </c>
      <c r="F6" s="18" t="s">
        <v>6</v>
      </c>
      <c r="J6" s="3"/>
    </row>
    <row r="7" spans="1:10" ht="24" customHeight="1">
      <c r="A7" s="23" t="s">
        <v>8</v>
      </c>
      <c r="B7" s="23"/>
      <c r="C7" s="21"/>
      <c r="D7" s="21"/>
      <c r="E7" s="21"/>
      <c r="F7" s="22"/>
      <c r="I7" s="6"/>
    </row>
    <row r="8" spans="1:10" ht="30" customHeight="1">
      <c r="A8" s="20">
        <v>1</v>
      </c>
      <c r="B8" s="7" t="s">
        <v>10</v>
      </c>
      <c r="C8" s="8" t="s">
        <v>18</v>
      </c>
      <c r="D8" s="8">
        <v>3000</v>
      </c>
      <c r="E8" s="14"/>
      <c r="F8" s="15">
        <f>+D8*E8</f>
        <v>0</v>
      </c>
      <c r="I8" s="6"/>
    </row>
    <row r="9" spans="1:10" ht="30" customHeight="1">
      <c r="A9" s="20">
        <v>2</v>
      </c>
      <c r="B9" s="9" t="s">
        <v>11</v>
      </c>
      <c r="C9" s="8" t="s">
        <v>18</v>
      </c>
      <c r="D9" s="8">
        <v>3000</v>
      </c>
      <c r="E9" s="14"/>
      <c r="F9" s="15">
        <f t="shared" ref="F9:F14" si="0">+D9*E9</f>
        <v>0</v>
      </c>
      <c r="I9" s="6"/>
    </row>
    <row r="10" spans="1:10" ht="30" customHeight="1">
      <c r="A10" s="20">
        <v>3</v>
      </c>
      <c r="B10" s="9" t="s">
        <v>16</v>
      </c>
      <c r="C10" s="8" t="s">
        <v>18</v>
      </c>
      <c r="D10" s="8">
        <v>15214</v>
      </c>
      <c r="E10" s="14"/>
      <c r="F10" s="15">
        <f t="shared" si="0"/>
        <v>0</v>
      </c>
      <c r="I10" s="6"/>
    </row>
    <row r="11" spans="1:10" ht="30" customHeight="1">
      <c r="A11" s="20">
        <v>4</v>
      </c>
      <c r="B11" s="9" t="s">
        <v>12</v>
      </c>
      <c r="C11" s="8" t="s">
        <v>18</v>
      </c>
      <c r="D11" s="8">
        <v>11400</v>
      </c>
      <c r="E11" s="14"/>
      <c r="F11" s="15">
        <f t="shared" si="0"/>
        <v>0</v>
      </c>
      <c r="I11" s="6"/>
    </row>
    <row r="12" spans="1:10" ht="30" customHeight="1">
      <c r="A12" s="20">
        <v>5</v>
      </c>
      <c r="B12" s="9" t="s">
        <v>13</v>
      </c>
      <c r="C12" s="8" t="s">
        <v>18</v>
      </c>
      <c r="D12" s="8">
        <v>410</v>
      </c>
      <c r="E12" s="14"/>
      <c r="F12" s="15">
        <f t="shared" si="0"/>
        <v>0</v>
      </c>
      <c r="I12" s="6"/>
    </row>
    <row r="13" spans="1:10" ht="30" customHeight="1">
      <c r="A13" s="20">
        <v>6</v>
      </c>
      <c r="B13" s="10" t="s">
        <v>17</v>
      </c>
      <c r="C13" s="8" t="s">
        <v>18</v>
      </c>
      <c r="D13" s="8">
        <v>58</v>
      </c>
      <c r="E13" s="14"/>
      <c r="F13" s="15">
        <f t="shared" si="0"/>
        <v>0</v>
      </c>
      <c r="I13" s="6"/>
    </row>
    <row r="14" spans="1:10" ht="30" customHeight="1">
      <c r="A14" s="20">
        <v>7</v>
      </c>
      <c r="B14" s="10" t="s">
        <v>14</v>
      </c>
      <c r="C14" s="8" t="s">
        <v>18</v>
      </c>
      <c r="D14" s="8">
        <v>854</v>
      </c>
      <c r="E14" s="14"/>
      <c r="F14" s="15">
        <f t="shared" si="0"/>
        <v>0</v>
      </c>
      <c r="I14" s="6"/>
    </row>
    <row r="15" spans="1:10" ht="22.9" customHeight="1">
      <c r="A15" s="24" t="s">
        <v>19</v>
      </c>
      <c r="B15" s="24"/>
      <c r="C15" s="24"/>
      <c r="D15" s="24"/>
      <c r="E15" s="24"/>
      <c r="F15" s="40">
        <f>SUM(F8:F14)</f>
        <v>0</v>
      </c>
      <c r="I15" s="4"/>
      <c r="J15" s="5"/>
    </row>
    <row r="16" spans="1:10" ht="15" customHeight="1">
      <c r="A16" s="11"/>
      <c r="B16" s="11"/>
      <c r="C16" s="12"/>
      <c r="D16" s="12"/>
      <c r="E16" s="12"/>
      <c r="F16" s="13"/>
      <c r="I16" s="4"/>
    </row>
    <row r="17" spans="9:10">
      <c r="I17" s="5"/>
      <c r="J17" s="5"/>
    </row>
    <row r="18" spans="9:10">
      <c r="I18" s="6"/>
    </row>
    <row r="20" spans="9:10">
      <c r="I20" s="6"/>
    </row>
  </sheetData>
  <mergeCells count="8">
    <mergeCell ref="A15:E15"/>
    <mergeCell ref="A5:B5"/>
    <mergeCell ref="A4:B4"/>
    <mergeCell ref="C2:E3"/>
    <mergeCell ref="C4:F4"/>
    <mergeCell ref="A7:B7"/>
    <mergeCell ref="A2:B3"/>
    <mergeCell ref="D5:F5"/>
  </mergeCells>
  <phoneticPr fontId="1" type="noConversion"/>
  <pageMargins left="0.25" right="0.25" top="0.75" bottom="0.75" header="0.3" footer="0.3"/>
  <pageSetup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TK671 POCITOS</vt:lpstr>
      <vt:lpstr>'TK671 POCITOS'!Área_de_impresión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Paola Revollo</cp:lastModifiedBy>
  <cp:lastPrinted>2023-10-11T23:38:59Z</cp:lastPrinted>
  <dcterms:created xsi:type="dcterms:W3CDTF">2022-05-04T13:07:57Z</dcterms:created>
  <dcterms:modified xsi:type="dcterms:W3CDTF">2024-09-10T14:59:47Z</dcterms:modified>
</cp:coreProperties>
</file>